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<sst xmlns="http://schemas.openxmlformats.org/spreadsheetml/2006/main" count="873" uniqueCount="417">
  <si>
    <t/>
  </si>
  <si>
    <t xml:space="preserve"> </t>
  </si>
  <si>
    <t>---</t>
  </si>
  <si>
    <t>000 0000 0000000 000 000</t>
  </si>
  <si>
    <t>00000000000000000000</t>
  </si>
  <si>
    <t>992 0102 0000000 000 000</t>
  </si>
  <si>
    <t>992 0102 5010000 000 000</t>
  </si>
  <si>
    <t>992 0102 5010000 190 000</t>
  </si>
  <si>
    <t>992 0104 5110000 190 000</t>
  </si>
  <si>
    <t>992 0104 5120000 000 000</t>
  </si>
  <si>
    <t>992 0104 5120060 190 000</t>
  </si>
  <si>
    <t>992 0106 0000000 000 000</t>
  </si>
  <si>
    <t>992 0106 6820000 000 000</t>
  </si>
  <si>
    <t>992 0106 6820010 000 000</t>
  </si>
  <si>
    <t>992 0106 6820010 620 000</t>
  </si>
  <si>
    <t>992 0111 0000000 000 000</t>
  </si>
  <si>
    <t>992 0111 5130000 000 000</t>
  </si>
  <si>
    <t>992 0111 5130020 590 000</t>
  </si>
  <si>
    <t>992 0113 0230000 000 000</t>
  </si>
  <si>
    <t>992 0113 0230010 000 000</t>
  </si>
  <si>
    <t>992 0113 0230010 570 000</t>
  </si>
  <si>
    <t>992 0113 0240000 000 000</t>
  </si>
  <si>
    <t>992 0113 0240010 000 000</t>
  </si>
  <si>
    <t>992 0113 0240010 080 000</t>
  </si>
  <si>
    <t>992 0113 0250000 000 000</t>
  </si>
  <si>
    <t>992 0113 0250010 000 000</t>
  </si>
  <si>
    <t>992 0113 0250010 180 000</t>
  </si>
  <si>
    <t>992 0113 0320000 000 000</t>
  </si>
  <si>
    <t>992 0113 0320110 000 000</t>
  </si>
  <si>
    <t>992 0113 0320110 200 000</t>
  </si>
  <si>
    <t>992 0113 0710000 000 000</t>
  </si>
  <si>
    <t>992 0113 0710110 000 000</t>
  </si>
  <si>
    <t>992 0113 0710110 470 000</t>
  </si>
  <si>
    <t>992 0113 5310010 020 000</t>
  </si>
  <si>
    <t>992 0113 5310010 040 000</t>
  </si>
  <si>
    <t>992 0200 0000000 000 000</t>
  </si>
  <si>
    <t>992 0203 0000000 000 000</t>
  </si>
  <si>
    <t>992 0203 5500000 000 000</t>
  </si>
  <si>
    <t>992 0203 5500051 180 000</t>
  </si>
  <si>
    <t>992 0309 0260000 000 000</t>
  </si>
  <si>
    <t>992 0309 0260110 000 000</t>
  </si>
  <si>
    <t>992 0309 0260110 210 000</t>
  </si>
  <si>
    <t>992 0310 0000000 000 000</t>
  </si>
  <si>
    <t>992 0310 0220000 000 000</t>
  </si>
  <si>
    <t>992 0310 0220110 000 000</t>
  </si>
  <si>
    <t>992 0310 0220110 230 000</t>
  </si>
  <si>
    <t>992 0409 0110000 000 000</t>
  </si>
  <si>
    <t>992 0409 0110160 000 000</t>
  </si>
  <si>
    <t>992 0409 0110160 270 000</t>
  </si>
  <si>
    <t>992 0409 0120000 000 000</t>
  </si>
  <si>
    <t>992 0409 0120110 000 000</t>
  </si>
  <si>
    <t>992 0409 0120110 240 000</t>
  </si>
  <si>
    <t>992 0409 0130000 000 000</t>
  </si>
  <si>
    <t>992 0409 0130110 000 000</t>
  </si>
  <si>
    <t>992 0409 0130110 250 000</t>
  </si>
  <si>
    <t>992 0409 0140000 000 000</t>
  </si>
  <si>
    <t>992 0409 0140110 000 000</t>
  </si>
  <si>
    <t>992 0409 0140110 240 000</t>
  </si>
  <si>
    <t>992 0412 0140000 000 000</t>
  </si>
  <si>
    <t>992 0412 0140210 000 000</t>
  </si>
  <si>
    <t>992 0412 0140210 260 000</t>
  </si>
  <si>
    <t>992 0412 0810000 000 000</t>
  </si>
  <si>
    <t>992 0412 0810110 000 000</t>
  </si>
  <si>
    <t>992 0412 0810110 280 000</t>
  </si>
  <si>
    <t>992 0502 0510000 000 000</t>
  </si>
  <si>
    <t>992 0502 0510110 000 000</t>
  </si>
  <si>
    <t>992 0502 0510110 330 000</t>
  </si>
  <si>
    <t>992 0502 0520000 000 000</t>
  </si>
  <si>
    <t>992 0502 0520110 000 000</t>
  </si>
  <si>
    <t>992 0502 0520110 320 000</t>
  </si>
  <si>
    <t>992 0502 0610110 130 000</t>
  </si>
  <si>
    <t>992 0503 0520000 000 000</t>
  </si>
  <si>
    <t>992 0503 0520110 000 000</t>
  </si>
  <si>
    <t>992 0503 0520110 320 000</t>
  </si>
  <si>
    <t>992 0503 0530000 000 000</t>
  </si>
  <si>
    <t>992 0503 0530110 000 000</t>
  </si>
  <si>
    <t>992 0503 0530110 360 000</t>
  </si>
  <si>
    <t>992 0503 0620000 000 000</t>
  </si>
  <si>
    <t>992 0503 0620110 000 000</t>
  </si>
  <si>
    <t>992 0503 0620110 420 000</t>
  </si>
  <si>
    <t>992 0503 0630110 370 000</t>
  </si>
  <si>
    <t>992 0503 0630110 380 000</t>
  </si>
  <si>
    <t>992 0503 0630110 390 000</t>
  </si>
  <si>
    <t>992 0503 0630110 400 000</t>
  </si>
  <si>
    <t>992 0503 0630110 410 000</t>
  </si>
  <si>
    <t>992 0505 0630200 590 000</t>
  </si>
  <si>
    <t>992 0700 0000000 000 000</t>
  </si>
  <si>
    <t>992 0707 0000000 000 000</t>
  </si>
  <si>
    <t>992 0707 0410000 000 000</t>
  </si>
  <si>
    <t>992 0707 0410110 000 000</t>
  </si>
  <si>
    <t>992 0707 0410110 430 000</t>
  </si>
  <si>
    <t>992 0801 0310160 000 000</t>
  </si>
  <si>
    <t>992 0801 0310160 120 000</t>
  </si>
  <si>
    <t>992 0801 03101S0 000 000</t>
  </si>
  <si>
    <t>992 0801 03101S0 120 000</t>
  </si>
  <si>
    <t>992 0801 0330310 000 000</t>
  </si>
  <si>
    <t>992 0801 0330310 450 000</t>
  </si>
  <si>
    <t>992 1100 0000000 000 000</t>
  </si>
  <si>
    <t>992 1102 0000000 000 000</t>
  </si>
  <si>
    <t>992 1102 8110000 000 000</t>
  </si>
  <si>
    <t>992 1102 8110010 000 000</t>
  </si>
  <si>
    <t>992 1102 8110010 170 000</t>
  </si>
  <si>
    <t>992 1300 0000000 000 000</t>
  </si>
  <si>
    <t>992 1301 0000000 000 000</t>
  </si>
  <si>
    <t>992 1301 6720000 000 000</t>
  </si>
  <si>
    <t>992 1301 6720010 000 000</t>
  </si>
  <si>
    <t>992 1301 6720010 150 000</t>
  </si>
  <si>
    <t>99201000000000000000</t>
  </si>
  <si>
    <t>99201020000000000000</t>
  </si>
  <si>
    <t>99201025010000000000</t>
  </si>
  <si>
    <t>99201025010000190000</t>
  </si>
  <si>
    <t>99201040000000000000</t>
  </si>
  <si>
    <t>99201045110000000000</t>
  </si>
  <si>
    <t>99201045110000190000</t>
  </si>
  <si>
    <t>99201045120000000000</t>
  </si>
  <si>
    <t>99201045120060190000</t>
  </si>
  <si>
    <t>99201060000000000000</t>
  </si>
  <si>
    <t>99201066820000000000</t>
  </si>
  <si>
    <t>99201066820010000000</t>
  </si>
  <si>
    <t>99201066820010620000</t>
  </si>
  <si>
    <t>99201110000000000000</t>
  </si>
  <si>
    <t>99201115130000000000</t>
  </si>
  <si>
    <t>99201115130020590000</t>
  </si>
  <si>
    <t>99201130000000000000</t>
  </si>
  <si>
    <t>99201130230000000000</t>
  </si>
  <si>
    <t>99201130230010000000</t>
  </si>
  <si>
    <t>99201130230010570000</t>
  </si>
  <si>
    <t>99201130240000000000</t>
  </si>
  <si>
    <t>99201130240010000000</t>
  </si>
  <si>
    <t>99201130240010080000</t>
  </si>
  <si>
    <t>99201130250000000000</t>
  </si>
  <si>
    <t>99201130250010000000</t>
  </si>
  <si>
    <t>99201130250010180000</t>
  </si>
  <si>
    <t>99201130320000000000</t>
  </si>
  <si>
    <t>99201130320110000000</t>
  </si>
  <si>
    <t>99201130320110200000</t>
  </si>
  <si>
    <t>99201130710000000000</t>
  </si>
  <si>
    <t>99201130710110000000</t>
  </si>
  <si>
    <t>99201130710110470000</t>
  </si>
  <si>
    <t>99201135310000000000</t>
  </si>
  <si>
    <t>99201135310010020000</t>
  </si>
  <si>
    <t>99201135310010040000</t>
  </si>
  <si>
    <t>99202000000000000000</t>
  </si>
  <si>
    <t>99202030000000000000</t>
  </si>
  <si>
    <t>99202035500000000000</t>
  </si>
  <si>
    <t>99202035500051180000</t>
  </si>
  <si>
    <t>99203000000000000000</t>
  </si>
  <si>
    <t>99203090000000000000</t>
  </si>
  <si>
    <t>99203090260000000000</t>
  </si>
  <si>
    <t>99203090260110000000</t>
  </si>
  <si>
    <t>99203090260110210000</t>
  </si>
  <si>
    <t>99203100000000000000</t>
  </si>
  <si>
    <t>99203100220000000000</t>
  </si>
  <si>
    <t>99203100220110000000</t>
  </si>
  <si>
    <t>99203100220110230000</t>
  </si>
  <si>
    <t>99204000000000000000</t>
  </si>
  <si>
    <t>99204090000000000000</t>
  </si>
  <si>
    <t>99204090110000000000</t>
  </si>
  <si>
    <t>99204090110160000000</t>
  </si>
  <si>
    <t>99204090110160270000</t>
  </si>
  <si>
    <t>99204090120000000000</t>
  </si>
  <si>
    <t>99204090120110000000</t>
  </si>
  <si>
    <t>99204090120110240000</t>
  </si>
  <si>
    <t>99204090130000000000</t>
  </si>
  <si>
    <t>99204090130110000000</t>
  </si>
  <si>
    <t>99204090130110250000</t>
  </si>
  <si>
    <t>99204090140000000000</t>
  </si>
  <si>
    <t>99204090140110000000</t>
  </si>
  <si>
    <t>99204090140110240000</t>
  </si>
  <si>
    <t>99204120000000000000</t>
  </si>
  <si>
    <t>99204120140000000000</t>
  </si>
  <si>
    <t>99204120140210000000</t>
  </si>
  <si>
    <t>99204120140210260000</t>
  </si>
  <si>
    <t>99204120810000000000</t>
  </si>
  <si>
    <t>99204120810110000000</t>
  </si>
  <si>
    <t>99204120810110280000</t>
  </si>
  <si>
    <t>99205000000000000000</t>
  </si>
  <si>
    <t>99205020000000000000</t>
  </si>
  <si>
    <t>99205020510000000000</t>
  </si>
  <si>
    <t>99205020510110000000</t>
  </si>
  <si>
    <t>99205020510110330000</t>
  </si>
  <si>
    <t>99205020520000000000</t>
  </si>
  <si>
    <t>99205020520110000000</t>
  </si>
  <si>
    <t>99205020520110320000</t>
  </si>
  <si>
    <t>99205020610000000000</t>
  </si>
  <si>
    <t>99205020610110130000</t>
  </si>
  <si>
    <t>99205020610110340000</t>
  </si>
  <si>
    <t>99205030000000000000</t>
  </si>
  <si>
    <t>99205030520000000000</t>
  </si>
  <si>
    <t>99205030520110000000</t>
  </si>
  <si>
    <t>99205030520110320000</t>
  </si>
  <si>
    <t>99205030530000000000</t>
  </si>
  <si>
    <t>99205030530110000000</t>
  </si>
  <si>
    <t>99205030530110360000</t>
  </si>
  <si>
    <t>99205030620000000000</t>
  </si>
  <si>
    <t>99205030620110000000</t>
  </si>
  <si>
    <t>99205030620110420000</t>
  </si>
  <si>
    <t>99205030630000000000</t>
  </si>
  <si>
    <t>99205030630110370000</t>
  </si>
  <si>
    <t>99205030630110380000</t>
  </si>
  <si>
    <t>99205030630110390000</t>
  </si>
  <si>
    <t>99205030630110400000</t>
  </si>
  <si>
    <t>99205030630110410000</t>
  </si>
  <si>
    <t>99205050000000000000</t>
  </si>
  <si>
    <t>99205050630000000000</t>
  </si>
  <si>
    <t>99205050630200590000</t>
  </si>
  <si>
    <t>99207000000000000000</t>
  </si>
  <si>
    <t>99207070000000000000</t>
  </si>
  <si>
    <t>99207070410000000000</t>
  </si>
  <si>
    <t>99207070410110000000</t>
  </si>
  <si>
    <t>99207070410110430000</t>
  </si>
  <si>
    <t>99208000000000000000</t>
  </si>
  <si>
    <t>99208010000000000000</t>
  </si>
  <si>
    <t>99208010310000000000</t>
  </si>
  <si>
    <t>99208010310160000000</t>
  </si>
  <si>
    <t>99208010310160120000</t>
  </si>
  <si>
    <t>992080103101S0000000</t>
  </si>
  <si>
    <t>992080103101S0120000</t>
  </si>
  <si>
    <t>99208010330000000000</t>
  </si>
  <si>
    <t>99208010330200590000</t>
  </si>
  <si>
    <t>99208010330300590000</t>
  </si>
  <si>
    <t>99208010330310000000</t>
  </si>
  <si>
    <t>99208010330310450000</t>
  </si>
  <si>
    <t>99211000000000000000</t>
  </si>
  <si>
    <t>99211020000000000000</t>
  </si>
  <si>
    <t>99211028110000000000</t>
  </si>
  <si>
    <t>99211028110010000000</t>
  </si>
  <si>
    <t>99211028110010170000</t>
  </si>
  <si>
    <t>99213000000000000000</t>
  </si>
  <si>
    <t>99213010000000000000</t>
  </si>
  <si>
    <t>99213016720000000000</t>
  </si>
  <si>
    <t>99213016720010000000</t>
  </si>
  <si>
    <t>99213016720010150000</t>
  </si>
  <si>
    <t>к1</t>
  </si>
  <si>
    <t>к2</t>
  </si>
  <si>
    <t>РБС</t>
  </si>
  <si>
    <t>Сумма</t>
  </si>
  <si>
    <t>судси</t>
  </si>
  <si>
    <t>2016 год</t>
  </si>
  <si>
    <t>(подпись)</t>
  </si>
  <si>
    <t>Мероприятие</t>
  </si>
  <si>
    <t>Образование</t>
  </si>
  <si>
    <t>Раздел отчета</t>
  </si>
  <si>
    <t>Массовый спорт</t>
  </si>
  <si>
    <t>Резервные фонды</t>
  </si>
  <si>
    <t>Итого по 03.02.08</t>
  </si>
  <si>
    <t>Итого по 07.01.00</t>
  </si>
  <si>
    <t>ВСЕГО  ПО  РАЗДЕЛУ</t>
  </si>
  <si>
    <t>Налог на имущество</t>
  </si>
  <si>
    <t>Раздел I. Расходы :</t>
  </si>
  <si>
    <t>Национальная оборона</t>
  </si>
  <si>
    <t>Бюджетная классификация</t>
  </si>
  <si>
    <t>Итого по разделу I. Расходы</t>
  </si>
  <si>
    <t>ФИЗИЧЕСКАЯ КУЛЬТУРА И СПОРТ</t>
  </si>
  <si>
    <t>Обеспечение пожарной безопасности</t>
  </si>
  <si>
    <t>Молодежная политика и оздоровление детей</t>
  </si>
  <si>
    <t>Мобилизационная и вневойсковая подготовка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</si>
  <si>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</si>
  <si>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</si>
  <si>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Администрация Покровского сельского поселения Новопокровского района</t>
  </si>
  <si>
    <t>Главный распорядитель / Главный администратор / Наименование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</si>
  <si>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</si>
  <si>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</si>
  <si>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Сводная  бюджетная роспись бюджета Покровского сельского поселения Новопокровского района на 2016 год</t>
  </si>
  <si>
    <t>Общегосударственные вопросы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</si>
  <si>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</si>
  <si>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</si>
  <si>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000 0104 0000000 000 000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</si>
  <si>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</si>
  <si>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000 0104 5100000 000 000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</si>
  <si>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</si>
  <si>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</si>
  <si>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000 0104 5110000 000 000</t>
  </si>
  <si>
    <t>000 0104 5110000 190 000</t>
  </si>
  <si>
    <t>Административные комоссии</t>
  </si>
  <si>
    <t>Образование  и организация деятельности административных комиссий</t>
  </si>
  <si>
    <t>Обеспечение деятельности контрольно-счетной палаты муниципального образования</t>
  </si>
  <si>
    <t>Иные межбюджетные трансферты</t>
  </si>
  <si>
    <t>Передаваемые полномочия на осуществление внешнего муниципального финансового контроля поселения</t>
  </si>
  <si>
    <t>Финансовое обеспечение непредвиденных расходов</t>
  </si>
  <si>
    <t>Резервные фонды администрации муниципального образования</t>
  </si>
  <si>
    <t>Другие общегосударственные вопросы</t>
  </si>
  <si>
    <t>000 0113 0000000 000 000</t>
  </si>
  <si>
    <t>Укрепление правопорядка, профилактика преступлений, правонарушений, усиление борьбы с преступностью на территории Покровского сельского поселения</t>
  </si>
  <si>
    <t>Повышение эффективности мер, направленных на обеспечение безопасности, укреплению правопорядка и профилактики правонарушений</t>
  </si>
  <si>
    <t>Мероприятия по укреплению правопорядка</t>
  </si>
  <si>
    <t>Профилактика терроризма и экстремизма в Покровском сельском поселении</t>
  </si>
  <si>
    <t>Повышение инженерно-технической защищенности социально-значимых объектов, а  такжеинформационно-пропагандистское сопровождение антитеррористической деятельности</t>
  </si>
  <si>
    <t>Мероприятия по противодействию террористической и экстремистской деятельности</t>
  </si>
  <si>
    <t>Мероприятия по противодействию террористической и экстремистской деятельсти</t>
  </si>
  <si>
    <t>Противодействие коррупции в Покровском сельском поселении</t>
  </si>
  <si>
    <t>Осуществление мероприятий по повышению эффективности системы противодействия коррупции</t>
  </si>
  <si>
    <t>Мероприятия по противодействию коррупции</t>
  </si>
  <si>
    <t>Мероприятия праздничных дней и памятных дат, проводимых на территории Покровского сельского поселения</t>
  </si>
  <si>
    <t>Организация проведения поселенческих мероприятий по празднованию государственных и международных праздников, памятных дат и исторических событий России, Кубани и поселения</t>
  </si>
  <si>
    <t>Мероприятия праздничных дней и памятных дат</t>
  </si>
  <si>
    <t xml:space="preserve">Отдельные мероприятия муниципальной программы </t>
  </si>
  <si>
    <t>Обеспечение доступа к информации о деятельности органов власти Покровского сельского поселения</t>
  </si>
  <si>
    <t>Информационное освещение деятельности органов местного самоуправления в решении социальных и экономических вопросов</t>
  </si>
  <si>
    <t>Выполнение других обязательств государства</t>
  </si>
  <si>
    <t>000 0113 5310000 000 000</t>
  </si>
  <si>
    <t>Прочие обязательства муниципального образования</t>
  </si>
  <si>
    <t>Ведение похозяйственного учета</t>
  </si>
  <si>
    <t>Мероприятия в сфере национальной обороны</t>
  </si>
  <si>
    <t>Осуществление первичного воинского учета на территориях, где отсутсвуют военные комиссариаты</t>
  </si>
  <si>
    <t>Национальная безопасность и правоохранительная деятельность</t>
  </si>
  <si>
    <t>000 0300 0000000 000 000</t>
  </si>
  <si>
    <t>000 0309 0000000 000 000</t>
  </si>
  <si>
    <t>Защита населения и территории от чрезрезвычайных ситуаций природного и техногенного характера, гражданская оборона</t>
  </si>
  <si>
    <t>Подготовка и реализация неотложных и внеплановых мероприятий по предупреждению и ликвидации чрезвычайных ситуаций</t>
  </si>
  <si>
    <t>Подготовка населения и организаций к действиям в чрезвычайной ситуации в мирное и военное время</t>
  </si>
  <si>
    <t>Мероприятия по обеспечению пожарной безопасности в Покровском сельском поселении</t>
  </si>
  <si>
    <t>Развитие системы обеспечения пожарной безопасности</t>
  </si>
  <si>
    <t>Мероприятия по обеспечению пожарной безопасности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</si>
  <si>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</si>
  <si>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</si>
  <si>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</si>
  <si>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</si>
  <si>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Капитальный ремонт и ремонт автомобильных дорог Покровского сельского поселения</t>
  </si>
  <si>
    <t>Капитальный ремонт, ремонт автомобильных дорог общего пользования населенных пунктов</t>
  </si>
  <si>
    <t>Мероприятия по содержанию дорог общего пользования, соответсвующих нормативным требованиям</t>
  </si>
  <si>
    <t>Формирование нормативно-технической документации в отношении дорог местного значения и подготовка документации для включения автомобильных дорог местного значения в Реестр муниципального имущества Покровского сельского поселения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</si>
  <si>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</si>
  <si>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</si>
  <si>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Повышение безопасности дорожного движения Покровского сельского поселения</t>
  </si>
  <si>
    <t>Предупреждение чрезвычайных ситуаций на автомобильных дорогах общего пользования населенных пуктов</t>
  </si>
  <si>
    <t>Мероприятия по повышению безопасности дорожного движения</t>
  </si>
  <si>
    <t>Развитие сети автомобильных дорог общего пользования местного значения</t>
  </si>
  <si>
    <t>Другие вопросы в области национальной экономики</t>
  </si>
  <si>
    <t>000 0412 0000000 000 000</t>
  </si>
  <si>
    <t>Комплексное,устойчивое и безопасное развитие территории сельского поселения на основе территориального градостроительного зонирования</t>
  </si>
  <si>
    <t>Мероприятият в области строительства, архитектуры и градостроительства</t>
  </si>
  <si>
    <t>Мероприятия в области поддержки малого предпринимательства</t>
  </si>
  <si>
    <t>Развитие субъектов малого и среднего предпринимательства</t>
  </si>
  <si>
    <t>Жилищно-коммунальное хозяйство</t>
  </si>
  <si>
    <t>000 0500 0000000 000 000</t>
  </si>
  <si>
    <t>000 0502 0000000 000 000</t>
  </si>
  <si>
    <t>Коммунальное хозяйство</t>
  </si>
  <si>
    <t>Газификация Покровского сельского поселения</t>
  </si>
  <si>
    <t>Комплексное развитие газификации населенных пунктов</t>
  </si>
  <si>
    <t>Мероприятия по развитию газификации</t>
  </si>
  <si>
    <t>Энергосбережение и повышение энергетической эффективности на территории Покровского сельского поселения</t>
  </si>
  <si>
    <t>Мероприятия по повышению энергетической эффективности</t>
  </si>
  <si>
    <t>Энергосбережение и повышение энергетической эффективности</t>
  </si>
  <si>
    <t>Развитие систем водоснабжения населенных пунктов Покровского сельского поселения</t>
  </si>
  <si>
    <t>000 0502 0610000 000 000</t>
  </si>
  <si>
    <t>Проведение комплекса мероприятий по модернизации,строительству, реконструкции и ремонту объектов водоснабжения</t>
  </si>
  <si>
    <t>Мероприятия в области коммунального хозяйства</t>
  </si>
  <si>
    <t>Благоустройство</t>
  </si>
  <si>
    <t>000 0503 0000000 000 000</t>
  </si>
  <si>
    <t>Комплексное развитие электроснабжения населенных пунктов сельского поселения</t>
  </si>
  <si>
    <t>Уличное освещение</t>
  </si>
  <si>
    <t>Занятость населения Покровского сельского поселения</t>
  </si>
  <si>
    <t>Содействие трудоуствройству граждан и обеспечению работодателей рабочей силой</t>
  </si>
  <si>
    <t>Организация временного трудоустройства несовершеннолетних граждан в возрасте от 14 до 18 лет в свободное от учебы время,безработных граждан, испытывающих трудности в поиске работы</t>
  </si>
  <si>
    <t>Повышение уровня благоустройства населенных пунктов Покровского сельского поселения</t>
  </si>
  <si>
    <t>Озеленение</t>
  </si>
  <si>
    <t>000 0503 0630000 000 000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</si>
  <si>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</si>
  <si>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</si>
  <si>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Другие мероприятия в области благоустройства</t>
  </si>
  <si>
    <t>Другие вопросы в области жилищно-коммунального хозяйства</t>
  </si>
  <si>
    <t>000 0505 0000000 000 000</t>
  </si>
  <si>
    <t>Обеспечение выполнения муниципальных функций в сфере жилищно-коммунального хозяйства Покровского сельского поселения</t>
  </si>
  <si>
    <t>000 0505 0630000 000 000</t>
  </si>
  <si>
    <t>000 0505 0630200 000 000</t>
  </si>
  <si>
    <t>Расходы на обеспечение деятельности (оказание услуг) муниципальных учреждений</t>
  </si>
  <si>
    <t xml:space="preserve">Отдельные мероприятия муниципальной программы "Молодежь Покровского сельского поселения" </t>
  </si>
  <si>
    <t xml:space="preserve">Отдельные мероприятия муниципальной программы "Развитие жилищно-коммунального хозяйства" </t>
  </si>
  <si>
    <t xml:space="preserve">Отдельные мероприятия муниципальной программы "Развитие топливно-энергетического комплекса" </t>
  </si>
  <si>
    <t>Создание условий для реализации потенциала молодежи в социально-экономической сфере</t>
  </si>
  <si>
    <t>Мероприятия по работе с молодежью</t>
  </si>
  <si>
    <t>Культура и кинематография</t>
  </si>
  <si>
    <t>Культура</t>
  </si>
  <si>
    <t>000 0800 0000000 000 000</t>
  </si>
  <si>
    <t>000 0801 0000000 000 000</t>
  </si>
  <si>
    <t>Совершенствование деятельности муниципальных учреждений отрасли"Культура, искусство и кинематография"</t>
  </si>
  <si>
    <t>000 0801 0310000 000 000</t>
  </si>
  <si>
    <t>Стимулирование работников муниципальных учреждений в сфере культуры и искусства</t>
  </si>
  <si>
    <t>Расходы на выплаты персоналу казенных учреждений</t>
  </si>
  <si>
    <t>Поэтапное повышение уровня средней заработной платы работников муниципальных учреждений отрасли культуры до средней заработной платы по Краснодарскому краю</t>
  </si>
  <si>
    <t>Отдельные мероприятия муниципальной программы "Развитие культуры"</t>
  </si>
  <si>
    <t>000 0801 0330000 000 000</t>
  </si>
  <si>
    <t>Другие мероприятия в области культуры, кинематографии</t>
  </si>
  <si>
    <t>Организация и поддержка муниципального учреждения культуры "Покровская поселенческая библиотека", подведомственного администрации Покровского сельского поселения</t>
  </si>
  <si>
    <t>000 0801 0330300 000 000</t>
  </si>
  <si>
    <t>000 0801 0330300 590 000</t>
  </si>
  <si>
    <t>Организация и поддержка муниципального учреждения культуры "Покровский культурно-досуговый центр", подведомственного администрации Покровского сельского поселения</t>
  </si>
  <si>
    <t>000 0801 0330200 000 000</t>
  </si>
  <si>
    <t>000 0801 0330200 590 000</t>
  </si>
  <si>
    <t>Развитие физической культуры и спорта в муниципальном образовании</t>
  </si>
  <si>
    <t>Развитие физической культуры и массового спорта в муницпальном образовании</t>
  </si>
  <si>
    <t>Мероприятия в области спорта и физической культуры</t>
  </si>
  <si>
    <t>Развитие физической культуры и спорта в муницпальном образовании</t>
  </si>
  <si>
    <t>Управление муницпальным долгом и муницпальными финансовыми активами</t>
  </si>
  <si>
    <t>Обслуживание муницпального долга</t>
  </si>
  <si>
    <t>Процентные платежи по муницпальному долгу муницпального образования</t>
  </si>
  <si>
    <t>Главный бухгалтер</t>
  </si>
  <si>
    <t>И.В.Луговая</t>
  </si>
  <si>
    <t>Получение  кредитов от других бюджетов бюджетной  системы Российской Федерации в валюте Российской Федерации</t>
  </si>
  <si>
    <t>Итого по разделу 2. Источники финансирования дефицита бюджета Покровского сельского поселения (в части выбытия средств)</t>
  </si>
  <si>
    <t>Раздел 2. Источники финансирования дефицита бюджета Покровского сельского поселения Новопокровского района( в части выбытия средств)</t>
  </si>
  <si>
    <t>000 0103 0100100 000 810</t>
  </si>
  <si>
    <t>ВСЕГО</t>
  </si>
  <si>
    <t>000 0100 0000000 000 000</t>
  </si>
  <si>
    <t>Х</t>
  </si>
  <si>
    <t>Организация и содержание мест захоронения</t>
  </si>
  <si>
    <t xml:space="preserve">УТВЕРЖДАЮ
Глава администрации 
Покровского сельского поселения Новопокровского района
________________                       В.В.Сидоров                                                
31.05.2016 года
       (дата)
</t>
  </si>
  <si>
    <t>Закупка товаров, работ и услуг для государственных (муниципальных) нужд</t>
  </si>
  <si>
    <t>Резервные средства</t>
  </si>
  <si>
    <t>Мероприятия по предупреждению и ликвидации чрезвычайных ситуаций, стихийных бедствий и их последствий в Покровском сельском поселении</t>
  </si>
  <si>
    <t>Обеспечение мероприятий по своевременному оповещению и информированию населения об угрозе возникновения чрезвычайных ситуаций</t>
  </si>
  <si>
    <t>Предупреждение и ликвидация последствий чрезвычайных ситуаций, стихийных бедствий природного и техногенного характера</t>
  </si>
  <si>
    <t>992 0309 0210000 000 000</t>
  </si>
  <si>
    <t>992 0309 0210110 000 000</t>
  </si>
  <si>
    <t>992 0309 0210110 100 000</t>
  </si>
  <si>
    <t>Бюджетные инвестиции в объекты капитального строительства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</si>
</sst>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000\.00\.00"/>
    <numFmt numFmtId="175" formatCode="000\.00\.0000"/>
    <numFmt numFmtId="176" formatCode="#,##0.00;[Red]\-#,##0.00;0.00"/>
    <numFmt numFmtId="177" formatCode="[$-FC19]d\ mmmm\ yyyy\ &quot;г.&quot;"/>
    <numFmt numFmtId="178" formatCode="0.000000E+00"/>
    <numFmt numFmtId="179" formatCode="0.0000000E+00"/>
    <numFmt numFmtId="180" formatCode="0.00000000E+00"/>
    <numFmt numFmtId="181" formatCode="0.000000000E+00"/>
    <numFmt numFmtId="182" formatCode="0.0000000000E+00"/>
    <numFmt numFmtId="183" formatCode="0.00000000000E+00"/>
    <numFmt numFmtId="184" formatCode="0.000000000000E+00"/>
    <numFmt numFmtId="185" formatCode="0.0000000000000E+00"/>
    <numFmt numFmtId="186" formatCode="0.00000000000000E+00"/>
    <numFmt numFmtId="187" formatCode="0.000000000000000E+00"/>
    <numFmt numFmtId="188" formatCode="0.0000000000000000E+00"/>
    <numFmt numFmtId="189" formatCode="0.00000000000000000E+00"/>
    <numFmt numFmtId="190" formatCode="0000"/>
    <numFmt numFmtId="191" formatCode="#,##0.00_ ;[Red]\-#,##0.0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2" fontId="7" fillId="0" borderId="16" xfId="0" applyNumberFormat="1" applyFont="1" applyFill="1" applyBorder="1" applyAlignment="1" applyProtection="1">
      <alignment horizontal="left" vertical="center"/>
      <protection hidden="1"/>
    </xf>
    <xf numFmtId="172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0" borderId="16" xfId="0" applyNumberFormat="1" applyFont="1" applyFill="1" applyBorder="1" applyAlignment="1" applyProtection="1">
      <alignment horizontal="left" vertical="top" wrapText="1"/>
      <protection hidden="1"/>
    </xf>
    <xf numFmtId="0" fontId="8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/>
      <protection hidden="1"/>
    </xf>
    <xf numFmtId="173" fontId="6" fillId="0" borderId="16" xfId="0" applyNumberFormat="1" applyFont="1" applyFill="1" applyBorder="1" applyAlignment="1" applyProtection="1">
      <alignment horizontal="center" vertical="center"/>
      <protection hidden="1"/>
    </xf>
    <xf numFmtId="174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left" vertical="top" wrapText="1"/>
      <protection hidden="1"/>
    </xf>
    <xf numFmtId="0" fontId="6" fillId="0" borderId="18" xfId="0" applyNumberFormat="1" applyFont="1" applyFill="1" applyBorder="1" applyAlignment="1" applyProtection="1">
      <alignment horizontal="center" vertical="center"/>
      <protection hidden="1"/>
    </xf>
    <xf numFmtId="173" fontId="6" fillId="0" borderId="18" xfId="0" applyNumberFormat="1" applyFont="1" applyFill="1" applyBorder="1" applyAlignment="1" applyProtection="1">
      <alignment horizontal="center" vertical="center"/>
      <protection hidden="1"/>
    </xf>
    <xf numFmtId="176" fontId="6" fillId="0" borderId="18" xfId="0" applyNumberFormat="1" applyFont="1" applyFill="1" applyBorder="1" applyAlignment="1" applyProtection="1">
      <alignment horizontal="right"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172" fontId="7" fillId="0" borderId="19" xfId="0" applyNumberFormat="1" applyFont="1" applyFill="1" applyBorder="1" applyAlignment="1" applyProtection="1">
      <alignment horizontal="left" vertical="center"/>
      <protection hidden="1"/>
    </xf>
    <xf numFmtId="0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NumberFormat="1" applyFont="1" applyFill="1" applyBorder="1" applyAlignment="1" applyProtection="1">
      <alignment/>
      <protection hidden="1"/>
    </xf>
    <xf numFmtId="0" fontId="7" fillId="0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173" fontId="7" fillId="0" borderId="21" xfId="0" applyNumberFormat="1" applyFont="1" applyFill="1" applyBorder="1" applyAlignment="1" applyProtection="1">
      <alignment horizontal="center" vertical="center"/>
      <protection hidden="1"/>
    </xf>
    <xf numFmtId="176" fontId="7" fillId="0" borderId="21" xfId="0" applyNumberFormat="1" applyFont="1" applyFill="1" applyBorder="1" applyAlignment="1" applyProtection="1">
      <alignment horizontal="right"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172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6" fillId="0" borderId="21" xfId="0" applyNumberFormat="1" applyFont="1" applyFill="1" applyBorder="1" applyAlignment="1" applyProtection="1">
      <alignment horizontal="center" vertical="center"/>
      <protection hidden="1"/>
    </xf>
    <xf numFmtId="173" fontId="6" fillId="0" borderId="21" xfId="0" applyNumberFormat="1" applyFont="1" applyFill="1" applyBorder="1" applyAlignment="1" applyProtection="1">
      <alignment horizontal="center" vertical="center"/>
      <protection hidden="1"/>
    </xf>
    <xf numFmtId="176" fontId="6" fillId="0" borderId="21" xfId="0" applyNumberFormat="1" applyFont="1" applyFill="1" applyBorder="1" applyAlignment="1" applyProtection="1">
      <alignment horizontal="right"/>
      <protection hidden="1"/>
    </xf>
    <xf numFmtId="172" fontId="7" fillId="0" borderId="22" xfId="0" applyNumberFormat="1" applyFont="1" applyFill="1" applyBorder="1" applyAlignment="1" applyProtection="1">
      <alignment horizontal="left" vertical="center"/>
      <protection hidden="1"/>
    </xf>
    <xf numFmtId="172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NumberFormat="1" applyFont="1" applyFill="1" applyBorder="1" applyAlignment="1" applyProtection="1">
      <alignment horizontal="left" vertical="top" wrapText="1"/>
      <protection hidden="1"/>
    </xf>
    <xf numFmtId="0" fontId="6" fillId="0" borderId="22" xfId="0" applyNumberFormat="1" applyFont="1" applyFill="1" applyBorder="1" applyAlignment="1" applyProtection="1">
      <alignment horizontal="left" vertical="top" wrapText="1"/>
      <protection hidden="1"/>
    </xf>
    <xf numFmtId="0" fontId="8" fillId="0" borderId="22" xfId="0" applyNumberFormat="1" applyFont="1" applyFill="1" applyBorder="1" applyAlignment="1" applyProtection="1">
      <alignment horizontal="left" vertical="top" wrapText="1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/>
      <protection hidden="1"/>
    </xf>
    <xf numFmtId="173" fontId="6" fillId="0" borderId="22" xfId="0" applyNumberFormat="1" applyFont="1" applyFill="1" applyBorder="1" applyAlignment="1" applyProtection="1">
      <alignment horizontal="center" vertical="center"/>
      <protection hidden="1"/>
    </xf>
    <xf numFmtId="174" fontId="6" fillId="0" borderId="22" xfId="0" applyNumberFormat="1" applyFont="1" applyFill="1" applyBorder="1" applyAlignment="1" applyProtection="1">
      <alignment horizontal="center" vertical="center"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0" fillId="0" borderId="23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" vertical="top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/>
      <protection hidden="1"/>
    </xf>
    <xf numFmtId="0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ill="1" applyBorder="1" applyAlignment="1" applyProtection="1">
      <alignment/>
      <protection hidden="1"/>
    </xf>
    <xf numFmtId="0" fontId="7" fillId="0" borderId="24" xfId="0" applyNumberFormat="1" applyFont="1" applyFill="1" applyBorder="1" applyAlignment="1" applyProtection="1">
      <alignment horizontal="left" vertical="top" wrapText="1"/>
      <protection hidden="1"/>
    </xf>
    <xf numFmtId="0" fontId="7" fillId="0" borderId="25" xfId="0" applyNumberFormat="1" applyFont="1" applyFill="1" applyBorder="1" applyAlignment="1" applyProtection="1">
      <alignment horizontal="center" vertical="center"/>
      <protection hidden="1"/>
    </xf>
    <xf numFmtId="173" fontId="7" fillId="0" borderId="25" xfId="0" applyNumberFormat="1" applyFont="1" applyFill="1" applyBorder="1" applyAlignment="1" applyProtection="1">
      <alignment horizontal="center" vertical="center"/>
      <protection hidden="1"/>
    </xf>
    <xf numFmtId="176" fontId="7" fillId="0" borderId="25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173" fontId="6" fillId="0" borderId="0" xfId="0" applyNumberFormat="1" applyFont="1" applyFill="1" applyBorder="1" applyAlignment="1" applyProtection="1">
      <alignment horizontal="center" vertical="center"/>
      <protection hidden="1"/>
    </xf>
    <xf numFmtId="176" fontId="6" fillId="0" borderId="0" xfId="0" applyNumberFormat="1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 horizontal="left" vertical="center"/>
      <protection hidden="1"/>
    </xf>
    <xf numFmtId="172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NumberFormat="1" applyFont="1" applyFill="1" applyBorder="1" applyAlignment="1" applyProtection="1">
      <alignment horizontal="left" vertical="top" wrapText="1"/>
      <protection hidden="1"/>
    </xf>
    <xf numFmtId="17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173" fontId="7" fillId="0" borderId="0" xfId="0" applyNumberFormat="1" applyFont="1" applyFill="1" applyBorder="1" applyAlignment="1" applyProtection="1">
      <alignment horizontal="center" vertical="center"/>
      <protection hidden="1"/>
    </xf>
    <xf numFmtId="176" fontId="7" fillId="0" borderId="0" xfId="0" applyNumberFormat="1" applyFont="1" applyFill="1" applyBorder="1" applyAlignment="1" applyProtection="1">
      <alignment horizontal="right"/>
      <protection hidden="1"/>
    </xf>
    <xf numFmtId="173" fontId="7" fillId="0" borderId="16" xfId="0" applyNumberFormat="1" applyFont="1" applyFill="1" applyBorder="1" applyAlignment="1" applyProtection="1">
      <alignment horizontal="center" vertical="center"/>
      <protection hidden="1"/>
    </xf>
    <xf numFmtId="173" fontId="7" fillId="0" borderId="19" xfId="0" applyNumberFormat="1" applyFont="1" applyFill="1" applyBorder="1" applyAlignment="1" applyProtection="1">
      <alignment horizontal="center" vertical="center"/>
      <protection hidden="1"/>
    </xf>
    <xf numFmtId="172" fontId="6" fillId="0" borderId="16" xfId="0" applyNumberFormat="1" applyFont="1" applyFill="1" applyBorder="1" applyAlignment="1" applyProtection="1">
      <alignment horizontal="left" vertical="center"/>
      <protection hidden="1"/>
    </xf>
    <xf numFmtId="173" fontId="6" fillId="0" borderId="16" xfId="0" applyNumberFormat="1" applyFont="1" applyFill="1" applyBorder="1" applyAlignment="1" applyProtection="1">
      <alignment horizontal="center" vertical="center"/>
      <protection hidden="1"/>
    </xf>
    <xf numFmtId="173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left" vertical="top" wrapText="1"/>
      <protection hidden="1"/>
    </xf>
    <xf numFmtId="0" fontId="7" fillId="0" borderId="16" xfId="0" applyNumberFormat="1" applyFont="1" applyFill="1" applyBorder="1" applyAlignment="1" applyProtection="1">
      <alignment horizontal="left" vertical="top" wrapText="1"/>
      <protection hidden="1"/>
    </xf>
    <xf numFmtId="173" fontId="7" fillId="0" borderId="16" xfId="0" applyNumberFormat="1" applyFont="1" applyFill="1" applyBorder="1" applyAlignment="1" applyProtection="1">
      <alignment horizontal="center" vertical="center"/>
      <protection hidden="1"/>
    </xf>
    <xf numFmtId="173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6" fillId="0" borderId="26" xfId="0" applyNumberFormat="1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left" vertical="top" wrapText="1"/>
      <protection hidden="1"/>
    </xf>
    <xf numFmtId="173" fontId="6" fillId="0" borderId="26" xfId="0" applyNumberFormat="1" applyFont="1" applyFill="1" applyBorder="1" applyAlignment="1" applyProtection="1">
      <alignment horizontal="center" vertical="center"/>
      <protection hidden="1"/>
    </xf>
    <xf numFmtId="173" fontId="6" fillId="0" borderId="20" xfId="0" applyNumberFormat="1" applyFont="1" applyFill="1" applyBorder="1" applyAlignment="1" applyProtection="1">
      <alignment horizontal="center" vertical="center"/>
      <protection hidden="1"/>
    </xf>
    <xf numFmtId="172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Alignment="1" applyProtection="1">
      <alignment horizontal="center" vertical="center" wrapText="1"/>
      <protection hidden="1"/>
    </xf>
    <xf numFmtId="0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2" fontId="7" fillId="0" borderId="16" xfId="0" applyNumberFormat="1" applyFont="1" applyFill="1" applyBorder="1" applyAlignment="1" applyProtection="1">
      <alignment horizontal="left" vertical="center"/>
      <protection hidden="1"/>
    </xf>
    <xf numFmtId="172" fontId="7" fillId="0" borderId="28" xfId="0" applyNumberFormat="1" applyFont="1" applyFill="1" applyBorder="1" applyAlignment="1" applyProtection="1">
      <alignment horizontal="left" vertical="center"/>
      <protection hidden="1"/>
    </xf>
    <xf numFmtId="176" fontId="6" fillId="0" borderId="21" xfId="0" applyNumberFormat="1" applyFont="1" applyFill="1" applyBorder="1" applyAlignment="1" applyProtection="1">
      <alignment horizontal="right"/>
      <protection hidden="1"/>
    </xf>
    <xf numFmtId="173" fontId="6" fillId="0" borderId="21" xfId="0" applyNumberFormat="1" applyFont="1" applyFill="1" applyBorder="1" applyAlignment="1" applyProtection="1">
      <alignment horizontal="center" vertical="center"/>
      <protection hidden="1"/>
    </xf>
    <xf numFmtId="172" fontId="6" fillId="0" borderId="19" xfId="0" applyNumberFormat="1" applyFont="1" applyFill="1" applyBorder="1" applyAlignment="1" applyProtection="1">
      <alignment horizontal="left" vertical="center"/>
      <protection hidden="1"/>
    </xf>
    <xf numFmtId="172" fontId="6" fillId="0" borderId="26" xfId="0" applyNumberFormat="1" applyFont="1" applyFill="1" applyBorder="1" applyAlignment="1" applyProtection="1">
      <alignment horizontal="left" vertical="center"/>
      <protection hidden="1"/>
    </xf>
    <xf numFmtId="172" fontId="6" fillId="0" borderId="20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3"/>
  <sheetViews>
    <sheetView showGridLines="0" tabSelected="1" zoomScalePageLayoutView="0" workbookViewId="0" topLeftCell="R163">
      <selection activeCell="R171" sqref="R171"/>
    </sheetView>
  </sheetViews>
  <sheetFormatPr defaultColWidth="9.140625" defaultRowHeight="12.75"/>
  <cols>
    <col min="1" max="1" width="0.42578125" style="0" customWidth="1"/>
    <col min="2" max="17" width="0" style="0" hidden="1" customWidth="1"/>
    <col min="18" max="18" width="74.421875" style="0" customWidth="1"/>
    <col min="19" max="19" width="22.8515625" style="0" customWidth="1"/>
    <col min="20" max="20" width="10.7109375" style="0" customWidth="1"/>
    <col min="21" max="21" width="14.28125" style="0" customWidth="1"/>
    <col min="22" max="22" width="0" style="0" hidden="1" customWidth="1"/>
    <col min="23" max="23" width="0.5625" style="0" customWidth="1"/>
    <col min="24" max="252" width="9.140625" style="0" customWidth="1"/>
  </cols>
  <sheetData>
    <row r="1" spans="1:24" ht="10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7" t="s">
        <v>407</v>
      </c>
      <c r="T1" s="97"/>
      <c r="U1" s="97"/>
      <c r="V1" s="1"/>
      <c r="W1" s="1"/>
      <c r="X1" s="1"/>
    </row>
    <row r="2" spans="1:24" ht="15.75" customHeight="1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</row>
    <row r="3" spans="1:24" ht="14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  <c r="T3" s="1"/>
      <c r="U3" s="1"/>
      <c r="V3" s="1"/>
      <c r="W3" s="1"/>
      <c r="X3" s="1"/>
    </row>
    <row r="4" spans="1:24" ht="17.25" customHeight="1" thickBot="1">
      <c r="A4" s="1"/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5" t="s">
        <v>0</v>
      </c>
      <c r="N4" s="1" t="s">
        <v>0</v>
      </c>
      <c r="O4" s="6"/>
      <c r="P4" s="6"/>
      <c r="Q4" s="6"/>
      <c r="R4" s="98" t="s">
        <v>260</v>
      </c>
      <c r="S4" s="98" t="s">
        <v>251</v>
      </c>
      <c r="T4" s="98" t="s">
        <v>240</v>
      </c>
      <c r="U4" s="7" t="s">
        <v>236</v>
      </c>
      <c r="V4" s="1"/>
      <c r="W4" s="1"/>
      <c r="X4" s="1"/>
    </row>
    <row r="5" spans="1:24" ht="41.25" customHeight="1" thickBot="1">
      <c r="A5" s="8"/>
      <c r="B5" s="9" t="s">
        <v>242</v>
      </c>
      <c r="C5" s="9" t="s">
        <v>235</v>
      </c>
      <c r="D5" s="9"/>
      <c r="E5" s="9" t="s">
        <v>233</v>
      </c>
      <c r="F5" s="9" t="s">
        <v>234</v>
      </c>
      <c r="G5" s="9"/>
      <c r="H5" s="9"/>
      <c r="I5" s="9"/>
      <c r="J5" s="9"/>
      <c r="K5" s="9"/>
      <c r="L5" s="9"/>
      <c r="M5" s="10"/>
      <c r="N5" s="9"/>
      <c r="O5" s="5"/>
      <c r="P5" s="5"/>
      <c r="Q5" s="5" t="s">
        <v>237</v>
      </c>
      <c r="R5" s="98"/>
      <c r="S5" s="98"/>
      <c r="T5" s="98"/>
      <c r="U5" s="7" t="s">
        <v>238</v>
      </c>
      <c r="V5" s="9"/>
      <c r="W5" s="11"/>
      <c r="X5" s="1"/>
    </row>
    <row r="6" spans="1:24" ht="12.75" customHeight="1">
      <c r="A6" s="12"/>
      <c r="B6" s="100" t="s">
        <v>249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3"/>
      <c r="X6" s="14"/>
    </row>
    <row r="7" spans="1:24" ht="2.25" customHeight="1">
      <c r="A7" s="12"/>
      <c r="B7" s="15" t="s">
        <v>0</v>
      </c>
      <c r="C7" s="16"/>
      <c r="D7" s="16"/>
      <c r="E7" s="17"/>
      <c r="F7" s="17"/>
      <c r="G7" s="18"/>
      <c r="H7" s="18"/>
      <c r="I7" s="18"/>
      <c r="J7" s="18"/>
      <c r="K7" s="18"/>
      <c r="L7" s="19"/>
      <c r="M7" s="20"/>
      <c r="N7" s="21"/>
      <c r="O7" s="22"/>
      <c r="P7" s="22"/>
      <c r="Q7" s="23"/>
      <c r="R7" s="24"/>
      <c r="S7" s="25"/>
      <c r="T7" s="26"/>
      <c r="U7" s="27"/>
      <c r="V7" s="28"/>
      <c r="W7" s="13"/>
      <c r="X7" s="14"/>
    </row>
    <row r="8" spans="1:24" ht="13.5" customHeight="1">
      <c r="A8" s="12"/>
      <c r="B8" s="29"/>
      <c r="C8" s="96" t="s">
        <v>259</v>
      </c>
      <c r="D8" s="96"/>
      <c r="E8" s="96"/>
      <c r="F8" s="96"/>
      <c r="G8" s="96"/>
      <c r="H8" s="96"/>
      <c r="I8" s="96"/>
      <c r="J8" s="96"/>
      <c r="K8" s="96"/>
      <c r="L8" s="96"/>
      <c r="M8" s="30" t="s">
        <v>4</v>
      </c>
      <c r="N8" s="31">
        <v>0</v>
      </c>
      <c r="O8" s="89"/>
      <c r="P8" s="89"/>
      <c r="Q8" s="90"/>
      <c r="R8" s="32" t="s">
        <v>259</v>
      </c>
      <c r="S8" s="59" t="s">
        <v>405</v>
      </c>
      <c r="T8" s="34" t="s">
        <v>0</v>
      </c>
      <c r="U8" s="35">
        <v>13268144.3</v>
      </c>
      <c r="V8" s="36"/>
      <c r="W8" s="13"/>
      <c r="X8" s="14"/>
    </row>
    <row r="9" spans="1:24" ht="13.5" customHeight="1">
      <c r="A9" s="12"/>
      <c r="B9" s="15"/>
      <c r="C9" s="16"/>
      <c r="D9" s="37"/>
      <c r="E9" s="88" t="s">
        <v>107</v>
      </c>
      <c r="F9" s="88"/>
      <c r="G9" s="88"/>
      <c r="H9" s="88"/>
      <c r="I9" s="88"/>
      <c r="J9" s="88"/>
      <c r="K9" s="88"/>
      <c r="L9" s="88"/>
      <c r="M9" s="30" t="s">
        <v>4</v>
      </c>
      <c r="N9" s="31">
        <v>0</v>
      </c>
      <c r="O9" s="89"/>
      <c r="P9" s="89"/>
      <c r="Q9" s="90"/>
      <c r="R9" s="32" t="s">
        <v>264</v>
      </c>
      <c r="S9" s="59" t="s">
        <v>404</v>
      </c>
      <c r="T9" s="34" t="s">
        <v>0</v>
      </c>
      <c r="U9" s="35">
        <f>U10+U13+U20+U24+U28</f>
        <v>3131064.4</v>
      </c>
      <c r="V9" s="36"/>
      <c r="W9" s="13"/>
      <c r="X9" s="14"/>
    </row>
    <row r="10" spans="1:24" ht="23.25" customHeight="1">
      <c r="A10" s="12"/>
      <c r="B10" s="15"/>
      <c r="C10" s="16"/>
      <c r="D10" s="16"/>
      <c r="E10" s="32"/>
      <c r="F10" s="88" t="s">
        <v>108</v>
      </c>
      <c r="G10" s="88"/>
      <c r="H10" s="88"/>
      <c r="I10" s="88"/>
      <c r="J10" s="88"/>
      <c r="K10" s="88"/>
      <c r="L10" s="88"/>
      <c r="M10" s="30" t="s">
        <v>108</v>
      </c>
      <c r="N10" s="31">
        <v>0</v>
      </c>
      <c r="O10" s="89"/>
      <c r="P10" s="89"/>
      <c r="Q10" s="90"/>
      <c r="R10" s="32" t="s">
        <v>261</v>
      </c>
      <c r="S10" s="33" t="s">
        <v>5</v>
      </c>
      <c r="T10" s="34" t="s">
        <v>0</v>
      </c>
      <c r="U10" s="35">
        <v>534552</v>
      </c>
      <c r="V10" s="36"/>
      <c r="W10" s="13"/>
      <c r="X10" s="14"/>
    </row>
    <row r="11" spans="1:24" ht="13.5" customHeight="1">
      <c r="A11" s="12"/>
      <c r="B11" s="15"/>
      <c r="C11" s="16"/>
      <c r="D11" s="16"/>
      <c r="E11" s="17"/>
      <c r="F11" s="32"/>
      <c r="G11" s="87" t="s">
        <v>109</v>
      </c>
      <c r="H11" s="87"/>
      <c r="I11" s="87"/>
      <c r="J11" s="87"/>
      <c r="K11" s="87"/>
      <c r="L11" s="87"/>
      <c r="M11" s="30" t="s">
        <v>109</v>
      </c>
      <c r="N11" s="31">
        <v>0</v>
      </c>
      <c r="O11" s="85"/>
      <c r="P11" s="85"/>
      <c r="Q11" s="86"/>
      <c r="R11" s="38" t="s">
        <v>265</v>
      </c>
      <c r="S11" s="39" t="s">
        <v>6</v>
      </c>
      <c r="T11" s="40" t="s">
        <v>0</v>
      </c>
      <c r="U11" s="41">
        <v>534552</v>
      </c>
      <c r="V11" s="36"/>
      <c r="W11" s="13"/>
      <c r="X11" s="14"/>
    </row>
    <row r="12" spans="1:24" ht="13.5" customHeight="1">
      <c r="A12" s="12"/>
      <c r="B12" s="15"/>
      <c r="C12" s="16"/>
      <c r="D12" s="16"/>
      <c r="E12" s="17"/>
      <c r="F12" s="17"/>
      <c r="G12" s="18"/>
      <c r="H12" s="38"/>
      <c r="I12" s="87" t="s">
        <v>110</v>
      </c>
      <c r="J12" s="87"/>
      <c r="K12" s="87"/>
      <c r="L12" s="87"/>
      <c r="M12" s="30" t="s">
        <v>110</v>
      </c>
      <c r="N12" s="31">
        <v>0</v>
      </c>
      <c r="O12" s="85"/>
      <c r="P12" s="85"/>
      <c r="Q12" s="86"/>
      <c r="R12" s="38" t="s">
        <v>266</v>
      </c>
      <c r="S12" s="39" t="s">
        <v>7</v>
      </c>
      <c r="T12" s="40" t="s">
        <v>0</v>
      </c>
      <c r="U12" s="41">
        <v>534552</v>
      </c>
      <c r="V12" s="36"/>
      <c r="W12" s="13"/>
      <c r="X12" s="14"/>
    </row>
    <row r="13" spans="1:24" ht="25.5" customHeight="1">
      <c r="A13" s="12"/>
      <c r="B13" s="15"/>
      <c r="C13" s="16"/>
      <c r="D13" s="16"/>
      <c r="E13" s="32"/>
      <c r="F13" s="88" t="s">
        <v>111</v>
      </c>
      <c r="G13" s="88"/>
      <c r="H13" s="88"/>
      <c r="I13" s="88"/>
      <c r="J13" s="88"/>
      <c r="K13" s="88"/>
      <c r="L13" s="88"/>
      <c r="M13" s="30" t="s">
        <v>4</v>
      </c>
      <c r="N13" s="31">
        <v>0</v>
      </c>
      <c r="O13" s="89"/>
      <c r="P13" s="89"/>
      <c r="Q13" s="90"/>
      <c r="R13" s="32" t="s">
        <v>268</v>
      </c>
      <c r="S13" s="33" t="s">
        <v>267</v>
      </c>
      <c r="T13" s="34" t="s">
        <v>0</v>
      </c>
      <c r="U13" s="35">
        <v>2400338.35</v>
      </c>
      <c r="V13" s="36"/>
      <c r="W13" s="13"/>
      <c r="X13" s="14"/>
    </row>
    <row r="14" spans="1:24" ht="13.5" customHeight="1">
      <c r="A14" s="12"/>
      <c r="B14" s="15"/>
      <c r="C14" s="16"/>
      <c r="D14" s="16"/>
      <c r="E14" s="17"/>
      <c r="F14" s="32"/>
      <c r="G14" s="87" t="s">
        <v>112</v>
      </c>
      <c r="H14" s="87"/>
      <c r="I14" s="87"/>
      <c r="J14" s="87"/>
      <c r="K14" s="87"/>
      <c r="L14" s="87"/>
      <c r="M14" s="30" t="s">
        <v>4</v>
      </c>
      <c r="N14" s="31">
        <v>0</v>
      </c>
      <c r="O14" s="85"/>
      <c r="P14" s="85"/>
      <c r="Q14" s="86"/>
      <c r="R14" s="38" t="s">
        <v>270</v>
      </c>
      <c r="S14" s="39" t="s">
        <v>269</v>
      </c>
      <c r="T14" s="40" t="s">
        <v>0</v>
      </c>
      <c r="U14" s="41">
        <v>2396538.35</v>
      </c>
      <c r="V14" s="36"/>
      <c r="W14" s="13"/>
      <c r="X14" s="14"/>
    </row>
    <row r="15" spans="1:24" ht="13.5" customHeight="1">
      <c r="A15" s="12"/>
      <c r="B15" s="15"/>
      <c r="C15" s="16"/>
      <c r="D15" s="16"/>
      <c r="E15" s="17"/>
      <c r="F15" s="17"/>
      <c r="G15" s="18"/>
      <c r="H15" s="38"/>
      <c r="I15" s="87" t="s">
        <v>113</v>
      </c>
      <c r="J15" s="87"/>
      <c r="K15" s="87"/>
      <c r="L15" s="87"/>
      <c r="M15" s="30" t="s">
        <v>4</v>
      </c>
      <c r="N15" s="31">
        <v>0</v>
      </c>
      <c r="O15" s="85"/>
      <c r="P15" s="85"/>
      <c r="Q15" s="86"/>
      <c r="R15" s="38" t="s">
        <v>271</v>
      </c>
      <c r="S15" s="39" t="s">
        <v>272</v>
      </c>
      <c r="T15" s="40" t="s">
        <v>0</v>
      </c>
      <c r="U15" s="41">
        <v>2396538.35</v>
      </c>
      <c r="V15" s="36"/>
      <c r="W15" s="13"/>
      <c r="X15" s="14"/>
    </row>
    <row r="16" spans="1:24" ht="13.5" customHeight="1">
      <c r="A16" s="12"/>
      <c r="B16" s="84" t="s">
        <v>245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30" t="s">
        <v>4</v>
      </c>
      <c r="N16" s="31">
        <v>0</v>
      </c>
      <c r="O16" s="85"/>
      <c r="P16" s="85"/>
      <c r="Q16" s="86"/>
      <c r="R16" s="38" t="s">
        <v>266</v>
      </c>
      <c r="S16" s="39" t="s">
        <v>273</v>
      </c>
      <c r="T16" s="40" t="s">
        <v>0</v>
      </c>
      <c r="U16" s="41">
        <v>2385738.35</v>
      </c>
      <c r="V16" s="36"/>
      <c r="W16" s="13"/>
      <c r="X16" s="14"/>
    </row>
    <row r="17" spans="1:24" ht="13.5" customHeight="1">
      <c r="A17" s="12"/>
      <c r="B17" s="84" t="s">
        <v>246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30" t="s">
        <v>113</v>
      </c>
      <c r="N17" s="31">
        <v>0</v>
      </c>
      <c r="O17" s="85"/>
      <c r="P17" s="85"/>
      <c r="Q17" s="86"/>
      <c r="R17" s="38" t="s">
        <v>248</v>
      </c>
      <c r="S17" s="39" t="s">
        <v>8</v>
      </c>
      <c r="T17" s="40">
        <v>70100</v>
      </c>
      <c r="U17" s="41">
        <v>10800</v>
      </c>
      <c r="V17" s="36"/>
      <c r="W17" s="13"/>
      <c r="X17" s="14"/>
    </row>
    <row r="18" spans="1:24" ht="13.5" customHeight="1">
      <c r="A18" s="12"/>
      <c r="B18" s="15"/>
      <c r="C18" s="16"/>
      <c r="D18" s="16"/>
      <c r="E18" s="17"/>
      <c r="F18" s="32"/>
      <c r="G18" s="91" t="s">
        <v>114</v>
      </c>
      <c r="H18" s="92"/>
      <c r="I18" s="92"/>
      <c r="J18" s="92"/>
      <c r="K18" s="92"/>
      <c r="L18" s="93"/>
      <c r="M18" s="30" t="s">
        <v>114</v>
      </c>
      <c r="N18" s="31">
        <v>0</v>
      </c>
      <c r="O18" s="86"/>
      <c r="P18" s="94"/>
      <c r="Q18" s="95"/>
      <c r="R18" s="38" t="s">
        <v>274</v>
      </c>
      <c r="S18" s="39" t="s">
        <v>9</v>
      </c>
      <c r="T18" s="40" t="s">
        <v>0</v>
      </c>
      <c r="U18" s="41">
        <v>3800</v>
      </c>
      <c r="V18" s="36"/>
      <c r="W18" s="13"/>
      <c r="X18" s="14"/>
    </row>
    <row r="19" spans="1:24" ht="13.5" customHeight="1">
      <c r="A19" s="12"/>
      <c r="B19" s="15"/>
      <c r="C19" s="16"/>
      <c r="D19" s="16"/>
      <c r="E19" s="17"/>
      <c r="F19" s="17"/>
      <c r="G19" s="18"/>
      <c r="H19" s="38"/>
      <c r="I19" s="87" t="s">
        <v>115</v>
      </c>
      <c r="J19" s="87"/>
      <c r="K19" s="87"/>
      <c r="L19" s="87"/>
      <c r="M19" s="30" t="s">
        <v>115</v>
      </c>
      <c r="N19" s="31">
        <v>0</v>
      </c>
      <c r="O19" s="85"/>
      <c r="P19" s="85"/>
      <c r="Q19" s="86"/>
      <c r="R19" s="38" t="s">
        <v>275</v>
      </c>
      <c r="S19" s="39" t="s">
        <v>10</v>
      </c>
      <c r="T19" s="40" t="s">
        <v>0</v>
      </c>
      <c r="U19" s="41">
        <v>3800</v>
      </c>
      <c r="V19" s="36"/>
      <c r="W19" s="13"/>
      <c r="X19" s="14"/>
    </row>
    <row r="20" spans="1:24" ht="23.25" customHeight="1">
      <c r="A20" s="12"/>
      <c r="B20" s="15"/>
      <c r="C20" s="16"/>
      <c r="D20" s="16"/>
      <c r="E20" s="32"/>
      <c r="F20" s="88" t="s">
        <v>116</v>
      </c>
      <c r="G20" s="88"/>
      <c r="H20" s="88"/>
      <c r="I20" s="88"/>
      <c r="J20" s="88"/>
      <c r="K20" s="88"/>
      <c r="L20" s="88"/>
      <c r="M20" s="30" t="s">
        <v>116</v>
      </c>
      <c r="N20" s="31">
        <v>0</v>
      </c>
      <c r="O20" s="89"/>
      <c r="P20" s="89"/>
      <c r="Q20" s="90"/>
      <c r="R20" s="32" t="s">
        <v>262</v>
      </c>
      <c r="S20" s="33" t="s">
        <v>11</v>
      </c>
      <c r="T20" s="34" t="s">
        <v>0</v>
      </c>
      <c r="U20" s="35">
        <v>21100</v>
      </c>
      <c r="V20" s="36"/>
      <c r="W20" s="13"/>
      <c r="X20" s="14"/>
    </row>
    <row r="21" spans="1:24" ht="15.75" customHeight="1">
      <c r="A21" s="12"/>
      <c r="B21" s="15"/>
      <c r="C21" s="16"/>
      <c r="D21" s="16"/>
      <c r="E21" s="17"/>
      <c r="F21" s="32"/>
      <c r="G21" s="87" t="s">
        <v>117</v>
      </c>
      <c r="H21" s="87"/>
      <c r="I21" s="87"/>
      <c r="J21" s="87"/>
      <c r="K21" s="87"/>
      <c r="L21" s="87"/>
      <c r="M21" s="30" t="s">
        <v>117</v>
      </c>
      <c r="N21" s="31">
        <v>0</v>
      </c>
      <c r="O21" s="85"/>
      <c r="P21" s="85"/>
      <c r="Q21" s="86"/>
      <c r="R21" s="38" t="s">
        <v>276</v>
      </c>
      <c r="S21" s="39" t="s">
        <v>12</v>
      </c>
      <c r="T21" s="40" t="s">
        <v>0</v>
      </c>
      <c r="U21" s="41">
        <v>21100</v>
      </c>
      <c r="V21" s="36"/>
      <c r="W21" s="13"/>
      <c r="X21" s="14"/>
    </row>
    <row r="22" spans="1:24" ht="24" customHeight="1">
      <c r="A22" s="12"/>
      <c r="B22" s="15"/>
      <c r="C22" s="16"/>
      <c r="D22" s="16"/>
      <c r="E22" s="17"/>
      <c r="F22" s="17"/>
      <c r="G22" s="38"/>
      <c r="H22" s="87" t="s">
        <v>118</v>
      </c>
      <c r="I22" s="87"/>
      <c r="J22" s="87"/>
      <c r="K22" s="87"/>
      <c r="L22" s="87"/>
      <c r="M22" s="30" t="s">
        <v>118</v>
      </c>
      <c r="N22" s="31">
        <v>0</v>
      </c>
      <c r="O22" s="85"/>
      <c r="P22" s="85"/>
      <c r="Q22" s="86"/>
      <c r="R22" s="57" t="s">
        <v>278</v>
      </c>
      <c r="S22" s="39" t="s">
        <v>13</v>
      </c>
      <c r="T22" s="40" t="s">
        <v>0</v>
      </c>
      <c r="U22" s="41">
        <v>21100</v>
      </c>
      <c r="V22" s="36"/>
      <c r="W22" s="13"/>
      <c r="X22" s="14"/>
    </row>
    <row r="23" spans="1:24" ht="13.5" customHeight="1">
      <c r="A23" s="12"/>
      <c r="B23" s="84" t="s">
        <v>245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30" t="s">
        <v>119</v>
      </c>
      <c r="N23" s="31">
        <v>0</v>
      </c>
      <c r="O23" s="85"/>
      <c r="P23" s="85"/>
      <c r="Q23" s="86"/>
      <c r="R23" s="38" t="s">
        <v>277</v>
      </c>
      <c r="S23" s="39" t="s">
        <v>14</v>
      </c>
      <c r="T23" s="40" t="s">
        <v>0</v>
      </c>
      <c r="U23" s="41">
        <v>21100</v>
      </c>
      <c r="V23" s="36"/>
      <c r="W23" s="13"/>
      <c r="X23" s="14"/>
    </row>
    <row r="24" spans="1:24" ht="13.5" customHeight="1">
      <c r="A24" s="12"/>
      <c r="B24" s="15"/>
      <c r="C24" s="16"/>
      <c r="D24" s="16"/>
      <c r="E24" s="32"/>
      <c r="F24" s="88" t="s">
        <v>120</v>
      </c>
      <c r="G24" s="88"/>
      <c r="H24" s="88"/>
      <c r="I24" s="88"/>
      <c r="J24" s="88"/>
      <c r="K24" s="88"/>
      <c r="L24" s="88"/>
      <c r="M24" s="30" t="s">
        <v>120</v>
      </c>
      <c r="N24" s="31">
        <v>0</v>
      </c>
      <c r="O24" s="89"/>
      <c r="P24" s="89"/>
      <c r="Q24" s="90"/>
      <c r="R24" s="32" t="s">
        <v>244</v>
      </c>
      <c r="S24" s="33" t="s">
        <v>15</v>
      </c>
      <c r="T24" s="34" t="s">
        <v>0</v>
      </c>
      <c r="U24" s="35">
        <v>5000</v>
      </c>
      <c r="V24" s="36"/>
      <c r="W24" s="13"/>
      <c r="X24" s="14"/>
    </row>
    <row r="25" spans="1:24" ht="13.5" customHeight="1">
      <c r="A25" s="12"/>
      <c r="B25" s="15"/>
      <c r="C25" s="16"/>
      <c r="D25" s="16"/>
      <c r="E25" s="17"/>
      <c r="F25" s="32"/>
      <c r="G25" s="87" t="s">
        <v>121</v>
      </c>
      <c r="H25" s="87"/>
      <c r="I25" s="87"/>
      <c r="J25" s="87"/>
      <c r="K25" s="87"/>
      <c r="L25" s="87"/>
      <c r="M25" s="30" t="s">
        <v>121</v>
      </c>
      <c r="N25" s="31">
        <v>0</v>
      </c>
      <c r="O25" s="85"/>
      <c r="P25" s="85"/>
      <c r="Q25" s="86"/>
      <c r="R25" s="57" t="s">
        <v>279</v>
      </c>
      <c r="S25" s="39" t="s">
        <v>16</v>
      </c>
      <c r="T25" s="40" t="s">
        <v>0</v>
      </c>
      <c r="U25" s="41">
        <v>5000</v>
      </c>
      <c r="V25" s="36"/>
      <c r="W25" s="13"/>
      <c r="X25" s="14"/>
    </row>
    <row r="26" spans="1:24" ht="13.5" customHeight="1">
      <c r="A26" s="12"/>
      <c r="B26" s="15"/>
      <c r="C26" s="16"/>
      <c r="D26" s="16"/>
      <c r="E26" s="17"/>
      <c r="F26" s="17"/>
      <c r="G26" s="18"/>
      <c r="H26" s="38"/>
      <c r="I26" s="87" t="s">
        <v>122</v>
      </c>
      <c r="J26" s="87"/>
      <c r="K26" s="87"/>
      <c r="L26" s="87"/>
      <c r="M26" s="30" t="s">
        <v>122</v>
      </c>
      <c r="N26" s="31">
        <v>0</v>
      </c>
      <c r="O26" s="85"/>
      <c r="P26" s="85"/>
      <c r="Q26" s="86"/>
      <c r="R26" s="57" t="s">
        <v>280</v>
      </c>
      <c r="S26" s="39" t="s">
        <v>17</v>
      </c>
      <c r="T26" s="40" t="s">
        <v>0</v>
      </c>
      <c r="U26" s="41">
        <v>5000</v>
      </c>
      <c r="V26" s="36"/>
      <c r="W26" s="13"/>
      <c r="X26" s="14"/>
    </row>
    <row r="27" spans="1:24" ht="13.5" customHeight="1">
      <c r="A27" s="12"/>
      <c r="B27" s="84" t="s">
        <v>245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30" t="s">
        <v>122</v>
      </c>
      <c r="N27" s="31">
        <v>0</v>
      </c>
      <c r="O27" s="85"/>
      <c r="P27" s="85"/>
      <c r="Q27" s="86"/>
      <c r="R27" s="38" t="s">
        <v>409</v>
      </c>
      <c r="S27" s="39" t="s">
        <v>17</v>
      </c>
      <c r="T27" s="40" t="s">
        <v>0</v>
      </c>
      <c r="U27" s="41">
        <v>5000</v>
      </c>
      <c r="V27" s="36"/>
      <c r="W27" s="13"/>
      <c r="X27" s="14"/>
    </row>
    <row r="28" spans="1:24" ht="13.5" customHeight="1">
      <c r="A28" s="12"/>
      <c r="B28" s="15"/>
      <c r="C28" s="16"/>
      <c r="D28" s="16"/>
      <c r="E28" s="32"/>
      <c r="F28" s="88" t="s">
        <v>123</v>
      </c>
      <c r="G28" s="88"/>
      <c r="H28" s="88"/>
      <c r="I28" s="88"/>
      <c r="J28" s="88"/>
      <c r="K28" s="88"/>
      <c r="L28" s="88"/>
      <c r="M28" s="30" t="s">
        <v>4</v>
      </c>
      <c r="N28" s="31">
        <v>0</v>
      </c>
      <c r="O28" s="89"/>
      <c r="P28" s="89"/>
      <c r="Q28" s="90"/>
      <c r="R28" s="58" t="s">
        <v>281</v>
      </c>
      <c r="S28" s="59" t="s">
        <v>282</v>
      </c>
      <c r="T28" s="34" t="s">
        <v>0</v>
      </c>
      <c r="U28" s="35">
        <v>170074.05</v>
      </c>
      <c r="V28" s="36"/>
      <c r="W28" s="13"/>
      <c r="X28" s="14"/>
    </row>
    <row r="29" spans="1:24" ht="24.75" customHeight="1">
      <c r="A29" s="12"/>
      <c r="B29" s="15"/>
      <c r="C29" s="16"/>
      <c r="D29" s="16"/>
      <c r="E29" s="17"/>
      <c r="F29" s="32"/>
      <c r="G29" s="87" t="s">
        <v>124</v>
      </c>
      <c r="H29" s="87"/>
      <c r="I29" s="87"/>
      <c r="J29" s="87"/>
      <c r="K29" s="87"/>
      <c r="L29" s="87"/>
      <c r="M29" s="30" t="s">
        <v>124</v>
      </c>
      <c r="N29" s="31">
        <v>0</v>
      </c>
      <c r="O29" s="85"/>
      <c r="P29" s="85"/>
      <c r="Q29" s="86"/>
      <c r="R29" s="57" t="s">
        <v>283</v>
      </c>
      <c r="S29" s="39" t="s">
        <v>18</v>
      </c>
      <c r="T29" s="40" t="s">
        <v>0</v>
      </c>
      <c r="U29" s="41">
        <v>21200</v>
      </c>
      <c r="V29" s="36"/>
      <c r="W29" s="13"/>
      <c r="X29" s="14"/>
    </row>
    <row r="30" spans="1:24" ht="24.75" customHeight="1">
      <c r="A30" s="12"/>
      <c r="B30" s="15"/>
      <c r="C30" s="16"/>
      <c r="D30" s="16"/>
      <c r="E30" s="17"/>
      <c r="F30" s="17"/>
      <c r="G30" s="38"/>
      <c r="H30" s="87" t="s">
        <v>125</v>
      </c>
      <c r="I30" s="87"/>
      <c r="J30" s="87"/>
      <c r="K30" s="87"/>
      <c r="L30" s="87"/>
      <c r="M30" s="30" t="s">
        <v>125</v>
      </c>
      <c r="N30" s="31">
        <v>0</v>
      </c>
      <c r="O30" s="85"/>
      <c r="P30" s="85"/>
      <c r="Q30" s="86"/>
      <c r="R30" s="57" t="s">
        <v>284</v>
      </c>
      <c r="S30" s="39" t="s">
        <v>19</v>
      </c>
      <c r="T30" s="40" t="s">
        <v>0</v>
      </c>
      <c r="U30" s="41">
        <v>21200</v>
      </c>
      <c r="V30" s="36"/>
      <c r="W30" s="13"/>
      <c r="X30" s="14"/>
    </row>
    <row r="31" spans="1:24" ht="13.5" customHeight="1">
      <c r="A31" s="12"/>
      <c r="B31" s="84" t="s">
        <v>245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30" t="s">
        <v>126</v>
      </c>
      <c r="N31" s="31">
        <v>0</v>
      </c>
      <c r="O31" s="85"/>
      <c r="P31" s="85"/>
      <c r="Q31" s="86"/>
      <c r="R31" s="57" t="s">
        <v>285</v>
      </c>
      <c r="S31" s="39" t="s">
        <v>20</v>
      </c>
      <c r="T31" s="40" t="s">
        <v>0</v>
      </c>
      <c r="U31" s="41">
        <v>21200</v>
      </c>
      <c r="V31" s="36"/>
      <c r="W31" s="13"/>
      <c r="X31" s="14"/>
    </row>
    <row r="32" spans="1:24" ht="13.5" customHeight="1">
      <c r="A32" s="12"/>
      <c r="B32" s="84" t="s">
        <v>245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30" t="s">
        <v>126</v>
      </c>
      <c r="N32" s="31">
        <v>0</v>
      </c>
      <c r="O32" s="85"/>
      <c r="P32" s="85"/>
      <c r="Q32" s="86"/>
      <c r="R32" s="57" t="s">
        <v>408</v>
      </c>
      <c r="S32" s="39" t="s">
        <v>20</v>
      </c>
      <c r="T32" s="40" t="s">
        <v>0</v>
      </c>
      <c r="U32" s="41">
        <v>21200</v>
      </c>
      <c r="V32" s="36"/>
      <c r="W32" s="13"/>
      <c r="X32" s="14"/>
    </row>
    <row r="33" spans="1:24" ht="13.5" customHeight="1">
      <c r="A33" s="12"/>
      <c r="B33" s="15"/>
      <c r="C33" s="16"/>
      <c r="D33" s="16"/>
      <c r="E33" s="17"/>
      <c r="F33" s="32"/>
      <c r="G33" s="87" t="s">
        <v>127</v>
      </c>
      <c r="H33" s="87"/>
      <c r="I33" s="87"/>
      <c r="J33" s="87"/>
      <c r="K33" s="87"/>
      <c r="L33" s="87"/>
      <c r="M33" s="30" t="s">
        <v>127</v>
      </c>
      <c r="N33" s="31">
        <v>0</v>
      </c>
      <c r="O33" s="85"/>
      <c r="P33" s="85"/>
      <c r="Q33" s="86"/>
      <c r="R33" s="57" t="s">
        <v>286</v>
      </c>
      <c r="S33" s="39" t="s">
        <v>21</v>
      </c>
      <c r="T33" s="40" t="s">
        <v>0</v>
      </c>
      <c r="U33" s="41">
        <v>1000</v>
      </c>
      <c r="V33" s="36"/>
      <c r="W33" s="13"/>
      <c r="X33" s="14"/>
    </row>
    <row r="34" spans="1:24" ht="36" customHeight="1">
      <c r="A34" s="12"/>
      <c r="B34" s="15"/>
      <c r="C34" s="16"/>
      <c r="D34" s="16"/>
      <c r="E34" s="17"/>
      <c r="F34" s="17"/>
      <c r="G34" s="38"/>
      <c r="H34" s="87" t="s">
        <v>128</v>
      </c>
      <c r="I34" s="87"/>
      <c r="J34" s="87"/>
      <c r="K34" s="87"/>
      <c r="L34" s="87"/>
      <c r="M34" s="30" t="s">
        <v>128</v>
      </c>
      <c r="N34" s="31">
        <v>0</v>
      </c>
      <c r="O34" s="85"/>
      <c r="P34" s="85"/>
      <c r="Q34" s="86"/>
      <c r="R34" s="57" t="s">
        <v>287</v>
      </c>
      <c r="S34" s="39" t="s">
        <v>22</v>
      </c>
      <c r="T34" s="40" t="s">
        <v>0</v>
      </c>
      <c r="U34" s="41">
        <v>1000</v>
      </c>
      <c r="V34" s="36"/>
      <c r="W34" s="13"/>
      <c r="X34" s="14"/>
    </row>
    <row r="35" spans="1:24" ht="13.5" customHeight="1">
      <c r="A35" s="60" t="s">
        <v>288</v>
      </c>
      <c r="B35" s="84" t="s">
        <v>245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30" t="s">
        <v>129</v>
      </c>
      <c r="N35" s="31">
        <v>0</v>
      </c>
      <c r="O35" s="85"/>
      <c r="P35" s="85"/>
      <c r="Q35" s="86"/>
      <c r="R35" s="57" t="s">
        <v>289</v>
      </c>
      <c r="S35" s="39" t="s">
        <v>23</v>
      </c>
      <c r="T35" s="40" t="s">
        <v>0</v>
      </c>
      <c r="U35" s="41">
        <v>1000</v>
      </c>
      <c r="V35" s="36"/>
      <c r="W35" s="13"/>
      <c r="X35" s="14"/>
    </row>
    <row r="36" spans="1:24" ht="13.5" customHeight="1">
      <c r="A36" s="60" t="s">
        <v>288</v>
      </c>
      <c r="B36" s="84" t="s">
        <v>245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30" t="s">
        <v>129</v>
      </c>
      <c r="N36" s="31">
        <v>0</v>
      </c>
      <c r="O36" s="85"/>
      <c r="P36" s="85"/>
      <c r="Q36" s="86"/>
      <c r="R36" s="57" t="s">
        <v>408</v>
      </c>
      <c r="S36" s="39" t="s">
        <v>23</v>
      </c>
      <c r="T36" s="40" t="s">
        <v>0</v>
      </c>
      <c r="U36" s="41">
        <v>1000</v>
      </c>
      <c r="V36" s="36"/>
      <c r="W36" s="13"/>
      <c r="X36" s="14"/>
    </row>
    <row r="37" spans="1:24" ht="13.5" customHeight="1">
      <c r="A37" s="12"/>
      <c r="B37" s="15"/>
      <c r="C37" s="16"/>
      <c r="D37" s="16"/>
      <c r="E37" s="17"/>
      <c r="F37" s="32"/>
      <c r="G37" s="87" t="s">
        <v>130</v>
      </c>
      <c r="H37" s="87"/>
      <c r="I37" s="87"/>
      <c r="J37" s="87"/>
      <c r="K37" s="87"/>
      <c r="L37" s="87"/>
      <c r="M37" s="30" t="s">
        <v>130</v>
      </c>
      <c r="N37" s="31">
        <v>0</v>
      </c>
      <c r="O37" s="85"/>
      <c r="P37" s="85"/>
      <c r="Q37" s="86"/>
      <c r="R37" s="57" t="s">
        <v>290</v>
      </c>
      <c r="S37" s="39" t="s">
        <v>24</v>
      </c>
      <c r="T37" s="40" t="s">
        <v>0</v>
      </c>
      <c r="U37" s="41">
        <v>1000</v>
      </c>
      <c r="V37" s="36"/>
      <c r="W37" s="13"/>
      <c r="X37" s="14"/>
    </row>
    <row r="38" spans="1:24" ht="24" customHeight="1">
      <c r="A38" s="12"/>
      <c r="B38" s="15"/>
      <c r="C38" s="16"/>
      <c r="D38" s="16"/>
      <c r="E38" s="17"/>
      <c r="F38" s="17"/>
      <c r="G38" s="38"/>
      <c r="H38" s="87" t="s">
        <v>131</v>
      </c>
      <c r="I38" s="87"/>
      <c r="J38" s="87"/>
      <c r="K38" s="87"/>
      <c r="L38" s="87"/>
      <c r="M38" s="30" t="s">
        <v>131</v>
      </c>
      <c r="N38" s="31">
        <v>0</v>
      </c>
      <c r="O38" s="85"/>
      <c r="P38" s="85"/>
      <c r="Q38" s="86"/>
      <c r="R38" s="57" t="s">
        <v>291</v>
      </c>
      <c r="S38" s="39" t="s">
        <v>25</v>
      </c>
      <c r="T38" s="40" t="s">
        <v>0</v>
      </c>
      <c r="U38" s="41">
        <v>1000</v>
      </c>
      <c r="V38" s="36"/>
      <c r="W38" s="13"/>
      <c r="X38" s="14"/>
    </row>
    <row r="39" spans="1:24" ht="13.5" customHeight="1">
      <c r="A39" s="12"/>
      <c r="B39" s="84" t="s">
        <v>245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30" t="s">
        <v>132</v>
      </c>
      <c r="N39" s="31">
        <v>0</v>
      </c>
      <c r="O39" s="85"/>
      <c r="P39" s="85"/>
      <c r="Q39" s="86"/>
      <c r="R39" s="57" t="s">
        <v>292</v>
      </c>
      <c r="S39" s="39" t="s">
        <v>26</v>
      </c>
      <c r="T39" s="40" t="s">
        <v>0</v>
      </c>
      <c r="U39" s="41">
        <v>1000</v>
      </c>
      <c r="V39" s="36"/>
      <c r="W39" s="13"/>
      <c r="X39" s="14"/>
    </row>
    <row r="40" spans="1:24" ht="13.5" customHeight="1">
      <c r="A40" s="12"/>
      <c r="B40" s="84" t="s">
        <v>245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30" t="s">
        <v>132</v>
      </c>
      <c r="N40" s="31">
        <v>0</v>
      </c>
      <c r="O40" s="85"/>
      <c r="P40" s="85"/>
      <c r="Q40" s="86"/>
      <c r="R40" s="57" t="s">
        <v>408</v>
      </c>
      <c r="S40" s="39" t="s">
        <v>26</v>
      </c>
      <c r="T40" s="40" t="s">
        <v>0</v>
      </c>
      <c r="U40" s="41">
        <v>1000</v>
      </c>
      <c r="V40" s="36"/>
      <c r="W40" s="13"/>
      <c r="X40" s="14"/>
    </row>
    <row r="41" spans="1:24" ht="26.25" customHeight="1">
      <c r="A41" s="12"/>
      <c r="B41" s="15"/>
      <c r="C41" s="16"/>
      <c r="D41" s="16"/>
      <c r="E41" s="17"/>
      <c r="F41" s="32"/>
      <c r="G41" s="87" t="s">
        <v>133</v>
      </c>
      <c r="H41" s="87"/>
      <c r="I41" s="87"/>
      <c r="J41" s="87"/>
      <c r="K41" s="87"/>
      <c r="L41" s="87"/>
      <c r="M41" s="30" t="s">
        <v>133</v>
      </c>
      <c r="N41" s="31">
        <v>0</v>
      </c>
      <c r="O41" s="85"/>
      <c r="P41" s="85"/>
      <c r="Q41" s="86"/>
      <c r="R41" s="57" t="s">
        <v>293</v>
      </c>
      <c r="S41" s="39" t="s">
        <v>27</v>
      </c>
      <c r="T41" s="40" t="s">
        <v>0</v>
      </c>
      <c r="U41" s="41">
        <v>25400</v>
      </c>
      <c r="V41" s="36"/>
      <c r="W41" s="13"/>
      <c r="X41" s="14"/>
    </row>
    <row r="42" spans="1:24" ht="37.5" customHeight="1">
      <c r="A42" s="12"/>
      <c r="B42" s="15"/>
      <c r="C42" s="16"/>
      <c r="D42" s="16"/>
      <c r="E42" s="17"/>
      <c r="F42" s="17"/>
      <c r="G42" s="38"/>
      <c r="H42" s="87" t="s">
        <v>134</v>
      </c>
      <c r="I42" s="87"/>
      <c r="J42" s="87"/>
      <c r="K42" s="87"/>
      <c r="L42" s="87"/>
      <c r="M42" s="30" t="s">
        <v>134</v>
      </c>
      <c r="N42" s="31">
        <v>0</v>
      </c>
      <c r="O42" s="85"/>
      <c r="P42" s="85"/>
      <c r="Q42" s="86"/>
      <c r="R42" s="57" t="s">
        <v>294</v>
      </c>
      <c r="S42" s="39" t="s">
        <v>28</v>
      </c>
      <c r="T42" s="40" t="s">
        <v>0</v>
      </c>
      <c r="U42" s="41">
        <v>25400</v>
      </c>
      <c r="V42" s="36"/>
      <c r="W42" s="13"/>
      <c r="X42" s="14"/>
    </row>
    <row r="43" spans="1:24" ht="13.5" customHeight="1">
      <c r="A43" s="12"/>
      <c r="B43" s="84" t="s">
        <v>245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30" t="s">
        <v>135</v>
      </c>
      <c r="N43" s="31">
        <v>0</v>
      </c>
      <c r="O43" s="85"/>
      <c r="P43" s="85"/>
      <c r="Q43" s="86"/>
      <c r="R43" s="57" t="s">
        <v>295</v>
      </c>
      <c r="S43" s="39" t="s">
        <v>29</v>
      </c>
      <c r="T43" s="40" t="s">
        <v>0</v>
      </c>
      <c r="U43" s="41">
        <v>25400</v>
      </c>
      <c r="V43" s="36"/>
      <c r="W43" s="13"/>
      <c r="X43" s="14"/>
    </row>
    <row r="44" spans="1:24" ht="13.5" customHeight="1">
      <c r="A44" s="12"/>
      <c r="B44" s="84" t="s">
        <v>245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30" t="s">
        <v>135</v>
      </c>
      <c r="N44" s="31">
        <v>0</v>
      </c>
      <c r="O44" s="85"/>
      <c r="P44" s="85"/>
      <c r="Q44" s="86"/>
      <c r="R44" s="57" t="s">
        <v>408</v>
      </c>
      <c r="S44" s="39" t="s">
        <v>29</v>
      </c>
      <c r="T44" s="40" t="s">
        <v>0</v>
      </c>
      <c r="U44" s="41">
        <v>25400</v>
      </c>
      <c r="V44" s="36"/>
      <c r="W44" s="13"/>
      <c r="X44" s="14"/>
    </row>
    <row r="45" spans="1:24" ht="13.5" customHeight="1">
      <c r="A45" s="12"/>
      <c r="B45" s="15"/>
      <c r="C45" s="16"/>
      <c r="D45" s="16"/>
      <c r="E45" s="17"/>
      <c r="F45" s="32"/>
      <c r="G45" s="87" t="s">
        <v>136</v>
      </c>
      <c r="H45" s="87"/>
      <c r="I45" s="87"/>
      <c r="J45" s="87"/>
      <c r="K45" s="87"/>
      <c r="L45" s="87"/>
      <c r="M45" s="30" t="s">
        <v>136</v>
      </c>
      <c r="N45" s="31">
        <v>0</v>
      </c>
      <c r="O45" s="85"/>
      <c r="P45" s="85"/>
      <c r="Q45" s="86"/>
      <c r="R45" s="57" t="s">
        <v>296</v>
      </c>
      <c r="S45" s="39" t="s">
        <v>30</v>
      </c>
      <c r="T45" s="40" t="s">
        <v>0</v>
      </c>
      <c r="U45" s="41">
        <v>52229.05</v>
      </c>
      <c r="V45" s="36"/>
      <c r="W45" s="13"/>
      <c r="X45" s="14"/>
    </row>
    <row r="46" spans="1:24" ht="26.25" customHeight="1">
      <c r="A46" s="12"/>
      <c r="B46" s="15"/>
      <c r="C46" s="16"/>
      <c r="D46" s="16"/>
      <c r="E46" s="17"/>
      <c r="F46" s="17"/>
      <c r="G46" s="38"/>
      <c r="H46" s="87" t="s">
        <v>137</v>
      </c>
      <c r="I46" s="87"/>
      <c r="J46" s="87"/>
      <c r="K46" s="87"/>
      <c r="L46" s="87"/>
      <c r="M46" s="30" t="s">
        <v>137</v>
      </c>
      <c r="N46" s="31">
        <v>0</v>
      </c>
      <c r="O46" s="85"/>
      <c r="P46" s="85"/>
      <c r="Q46" s="86"/>
      <c r="R46" s="57" t="s">
        <v>297</v>
      </c>
      <c r="S46" s="39" t="s">
        <v>31</v>
      </c>
      <c r="T46" s="40" t="s">
        <v>0</v>
      </c>
      <c r="U46" s="41">
        <v>52229.05</v>
      </c>
      <c r="V46" s="36"/>
      <c r="W46" s="13"/>
      <c r="X46" s="14"/>
    </row>
    <row r="47" spans="1:24" ht="24.75" customHeight="1">
      <c r="A47" s="12"/>
      <c r="B47" s="84" t="s">
        <v>245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30" t="s">
        <v>138</v>
      </c>
      <c r="N47" s="31">
        <v>0</v>
      </c>
      <c r="O47" s="85"/>
      <c r="P47" s="85"/>
      <c r="Q47" s="86"/>
      <c r="R47" s="57" t="s">
        <v>298</v>
      </c>
      <c r="S47" s="39" t="s">
        <v>32</v>
      </c>
      <c r="T47" s="40" t="s">
        <v>0</v>
      </c>
      <c r="U47" s="41">
        <v>52229.05</v>
      </c>
      <c r="V47" s="36"/>
      <c r="W47" s="13"/>
      <c r="X47" s="14"/>
    </row>
    <row r="48" spans="1:24" ht="15" customHeight="1">
      <c r="A48" s="12"/>
      <c r="B48" s="84" t="s">
        <v>245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30" t="s">
        <v>138</v>
      </c>
      <c r="N48" s="31">
        <v>0</v>
      </c>
      <c r="O48" s="85"/>
      <c r="P48" s="85"/>
      <c r="Q48" s="86"/>
      <c r="R48" s="57" t="s">
        <v>408</v>
      </c>
      <c r="S48" s="39" t="s">
        <v>32</v>
      </c>
      <c r="T48" s="40" t="s">
        <v>0</v>
      </c>
      <c r="U48" s="41">
        <v>52229.05</v>
      </c>
      <c r="V48" s="36"/>
      <c r="W48" s="13"/>
      <c r="X48" s="14"/>
    </row>
    <row r="49" spans="1:24" ht="13.5" customHeight="1">
      <c r="A49" s="12"/>
      <c r="B49" s="15"/>
      <c r="C49" s="16"/>
      <c r="D49" s="16"/>
      <c r="E49" s="17"/>
      <c r="F49" s="32"/>
      <c r="G49" s="87" t="s">
        <v>139</v>
      </c>
      <c r="H49" s="87"/>
      <c r="I49" s="87"/>
      <c r="J49" s="87"/>
      <c r="K49" s="87"/>
      <c r="L49" s="87"/>
      <c r="M49" s="30" t="s">
        <v>4</v>
      </c>
      <c r="N49" s="31">
        <v>0</v>
      </c>
      <c r="O49" s="85"/>
      <c r="P49" s="85"/>
      <c r="Q49" s="86"/>
      <c r="R49" s="57" t="s">
        <v>299</v>
      </c>
      <c r="S49" s="61" t="s">
        <v>300</v>
      </c>
      <c r="T49" s="40" t="s">
        <v>0</v>
      </c>
      <c r="U49" s="41">
        <v>69245</v>
      </c>
      <c r="V49" s="36"/>
      <c r="W49" s="13"/>
      <c r="X49" s="14"/>
    </row>
    <row r="50" spans="1:24" ht="13.5" customHeight="1">
      <c r="A50" s="12"/>
      <c r="B50" s="84" t="s">
        <v>245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30" t="s">
        <v>140</v>
      </c>
      <c r="N50" s="31">
        <v>0</v>
      </c>
      <c r="O50" s="85"/>
      <c r="P50" s="85"/>
      <c r="Q50" s="86"/>
      <c r="R50" s="57" t="s">
        <v>301</v>
      </c>
      <c r="S50" s="39" t="s">
        <v>33</v>
      </c>
      <c r="T50" s="40" t="s">
        <v>0</v>
      </c>
      <c r="U50" s="41">
        <v>58800</v>
      </c>
      <c r="V50" s="36"/>
      <c r="W50" s="13"/>
      <c r="X50" s="14"/>
    </row>
    <row r="51" spans="1:24" ht="13.5" customHeight="1">
      <c r="A51" s="12"/>
      <c r="B51" s="84" t="s">
        <v>245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30" t="s">
        <v>140</v>
      </c>
      <c r="N51" s="31">
        <v>0</v>
      </c>
      <c r="O51" s="85"/>
      <c r="P51" s="85"/>
      <c r="Q51" s="86"/>
      <c r="R51" s="57" t="s">
        <v>408</v>
      </c>
      <c r="S51" s="39" t="s">
        <v>33</v>
      </c>
      <c r="T51" s="40" t="s">
        <v>0</v>
      </c>
      <c r="U51" s="41">
        <v>58800</v>
      </c>
      <c r="V51" s="36"/>
      <c r="W51" s="13"/>
      <c r="X51" s="14"/>
    </row>
    <row r="52" spans="1:24" ht="13.5" customHeight="1">
      <c r="A52" s="12"/>
      <c r="B52" s="84" t="s">
        <v>245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30" t="s">
        <v>141</v>
      </c>
      <c r="N52" s="31">
        <v>0</v>
      </c>
      <c r="O52" s="85"/>
      <c r="P52" s="85"/>
      <c r="Q52" s="86"/>
      <c r="R52" s="57" t="s">
        <v>302</v>
      </c>
      <c r="S52" s="39" t="s">
        <v>34</v>
      </c>
      <c r="T52" s="40" t="s">
        <v>0</v>
      </c>
      <c r="U52" s="41">
        <v>10445</v>
      </c>
      <c r="V52" s="36"/>
      <c r="W52" s="13"/>
      <c r="X52" s="14"/>
    </row>
    <row r="53" spans="1:24" ht="13.5" customHeight="1">
      <c r="A53" s="12"/>
      <c r="B53" s="84" t="s">
        <v>245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30" t="s">
        <v>141</v>
      </c>
      <c r="N53" s="31">
        <v>0</v>
      </c>
      <c r="O53" s="85"/>
      <c r="P53" s="85"/>
      <c r="Q53" s="86"/>
      <c r="R53" s="57" t="s">
        <v>408</v>
      </c>
      <c r="S53" s="39" t="s">
        <v>34</v>
      </c>
      <c r="T53" s="40" t="s">
        <v>0</v>
      </c>
      <c r="U53" s="41">
        <v>10445</v>
      </c>
      <c r="V53" s="36"/>
      <c r="W53" s="13"/>
      <c r="X53" s="14"/>
    </row>
    <row r="54" spans="1:24" ht="13.5" customHeight="1">
      <c r="A54" s="12"/>
      <c r="B54" s="15"/>
      <c r="C54" s="16"/>
      <c r="D54" s="37"/>
      <c r="E54" s="88" t="s">
        <v>142</v>
      </c>
      <c r="F54" s="88"/>
      <c r="G54" s="88"/>
      <c r="H54" s="88"/>
      <c r="I54" s="88"/>
      <c r="J54" s="88"/>
      <c r="K54" s="88"/>
      <c r="L54" s="88"/>
      <c r="M54" s="30" t="s">
        <v>142</v>
      </c>
      <c r="N54" s="31">
        <v>0</v>
      </c>
      <c r="O54" s="89"/>
      <c r="P54" s="89"/>
      <c r="Q54" s="90"/>
      <c r="R54" s="32" t="s">
        <v>250</v>
      </c>
      <c r="S54" s="33" t="s">
        <v>35</v>
      </c>
      <c r="T54" s="34" t="s">
        <v>0</v>
      </c>
      <c r="U54" s="35">
        <v>190400</v>
      </c>
      <c r="V54" s="36"/>
      <c r="W54" s="13"/>
      <c r="X54" s="14"/>
    </row>
    <row r="55" spans="1:24" ht="13.5" customHeight="1">
      <c r="A55" s="12"/>
      <c r="B55" s="15"/>
      <c r="C55" s="16"/>
      <c r="D55" s="16"/>
      <c r="E55" s="32"/>
      <c r="F55" s="88" t="s">
        <v>143</v>
      </c>
      <c r="G55" s="88"/>
      <c r="H55" s="88"/>
      <c r="I55" s="88"/>
      <c r="J55" s="88"/>
      <c r="K55" s="88"/>
      <c r="L55" s="88"/>
      <c r="M55" s="30" t="s">
        <v>143</v>
      </c>
      <c r="N55" s="31">
        <v>0</v>
      </c>
      <c r="O55" s="89"/>
      <c r="P55" s="89"/>
      <c r="Q55" s="90"/>
      <c r="R55" s="32" t="s">
        <v>256</v>
      </c>
      <c r="S55" s="33" t="s">
        <v>36</v>
      </c>
      <c r="T55" s="34" t="s">
        <v>0</v>
      </c>
      <c r="U55" s="35">
        <v>190400</v>
      </c>
      <c r="V55" s="36"/>
      <c r="W55" s="13"/>
      <c r="X55" s="14"/>
    </row>
    <row r="56" spans="1:24" ht="13.5" customHeight="1">
      <c r="A56" s="12"/>
      <c r="B56" s="15"/>
      <c r="C56" s="16"/>
      <c r="D56" s="16"/>
      <c r="E56" s="17"/>
      <c r="F56" s="32"/>
      <c r="G56" s="87" t="s">
        <v>144</v>
      </c>
      <c r="H56" s="87"/>
      <c r="I56" s="87"/>
      <c r="J56" s="87"/>
      <c r="K56" s="87"/>
      <c r="L56" s="87"/>
      <c r="M56" s="30" t="s">
        <v>144</v>
      </c>
      <c r="N56" s="31">
        <v>0</v>
      </c>
      <c r="O56" s="85"/>
      <c r="P56" s="85"/>
      <c r="Q56" s="86"/>
      <c r="R56" s="57" t="s">
        <v>303</v>
      </c>
      <c r="S56" s="39" t="s">
        <v>37</v>
      </c>
      <c r="T56" s="40" t="s">
        <v>0</v>
      </c>
      <c r="U56" s="41">
        <v>190400</v>
      </c>
      <c r="V56" s="36"/>
      <c r="W56" s="13"/>
      <c r="X56" s="14"/>
    </row>
    <row r="57" spans="1:24" ht="24.75" customHeight="1">
      <c r="A57" s="12"/>
      <c r="B57" s="15"/>
      <c r="C57" s="16"/>
      <c r="D57" s="16"/>
      <c r="E57" s="17"/>
      <c r="F57" s="17"/>
      <c r="G57" s="18"/>
      <c r="H57" s="38"/>
      <c r="I57" s="87" t="s">
        <v>145</v>
      </c>
      <c r="J57" s="87"/>
      <c r="K57" s="87"/>
      <c r="L57" s="87"/>
      <c r="M57" s="30" t="s">
        <v>145</v>
      </c>
      <c r="N57" s="31">
        <v>0</v>
      </c>
      <c r="O57" s="85"/>
      <c r="P57" s="85"/>
      <c r="Q57" s="86"/>
      <c r="R57" s="57" t="s">
        <v>304</v>
      </c>
      <c r="S57" s="39" t="s">
        <v>38</v>
      </c>
      <c r="T57" s="40" t="s">
        <v>0</v>
      </c>
      <c r="U57" s="41">
        <v>190400</v>
      </c>
      <c r="V57" s="36"/>
      <c r="W57" s="13"/>
      <c r="X57" s="14"/>
    </row>
    <row r="58" spans="1:24" ht="13.5" customHeight="1">
      <c r="A58" s="12"/>
      <c r="B58" s="84" t="s">
        <v>245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30" t="s">
        <v>145</v>
      </c>
      <c r="N58" s="31">
        <v>0</v>
      </c>
      <c r="O58" s="85"/>
      <c r="P58" s="85"/>
      <c r="Q58" s="86"/>
      <c r="R58" s="38" t="s">
        <v>379</v>
      </c>
      <c r="S58" s="39" t="s">
        <v>38</v>
      </c>
      <c r="T58" s="40" t="s">
        <v>0</v>
      </c>
      <c r="U58" s="41">
        <v>190400</v>
      </c>
      <c r="V58" s="36"/>
      <c r="W58" s="13"/>
      <c r="X58" s="14"/>
    </row>
    <row r="59" spans="1:24" ht="13.5" customHeight="1">
      <c r="A59" s="12"/>
      <c r="B59" s="15"/>
      <c r="C59" s="16"/>
      <c r="D59" s="37"/>
      <c r="E59" s="88" t="s">
        <v>146</v>
      </c>
      <c r="F59" s="88"/>
      <c r="G59" s="88"/>
      <c r="H59" s="88"/>
      <c r="I59" s="88"/>
      <c r="J59" s="88"/>
      <c r="K59" s="88"/>
      <c r="L59" s="88"/>
      <c r="M59" s="30" t="s">
        <v>4</v>
      </c>
      <c r="N59" s="31">
        <v>0</v>
      </c>
      <c r="O59" s="89"/>
      <c r="P59" s="89"/>
      <c r="Q59" s="90"/>
      <c r="R59" s="58" t="s">
        <v>305</v>
      </c>
      <c r="S59" s="59" t="s">
        <v>306</v>
      </c>
      <c r="T59" s="34" t="s">
        <v>0</v>
      </c>
      <c r="U59" s="35">
        <v>49003</v>
      </c>
      <c r="V59" s="36"/>
      <c r="W59" s="13"/>
      <c r="X59" s="14"/>
    </row>
    <row r="60" spans="1:24" ht="24" customHeight="1">
      <c r="A60" s="12"/>
      <c r="B60" s="15"/>
      <c r="C60" s="16"/>
      <c r="D60" s="16"/>
      <c r="E60" s="32"/>
      <c r="F60" s="88" t="s">
        <v>147</v>
      </c>
      <c r="G60" s="88"/>
      <c r="H60" s="88"/>
      <c r="I60" s="88"/>
      <c r="J60" s="88"/>
      <c r="K60" s="88"/>
      <c r="L60" s="88"/>
      <c r="M60" s="30" t="s">
        <v>4</v>
      </c>
      <c r="N60" s="31">
        <v>0</v>
      </c>
      <c r="O60" s="89"/>
      <c r="P60" s="89"/>
      <c r="Q60" s="90"/>
      <c r="R60" s="58" t="s">
        <v>308</v>
      </c>
      <c r="S60" s="59" t="s">
        <v>307</v>
      </c>
      <c r="T60" s="34" t="s">
        <v>0</v>
      </c>
      <c r="U60" s="35">
        <v>24003</v>
      </c>
      <c r="V60" s="36"/>
      <c r="W60" s="13"/>
      <c r="X60" s="14"/>
    </row>
    <row r="61" spans="1:24" ht="24" customHeight="1">
      <c r="A61" s="12"/>
      <c r="B61" s="15"/>
      <c r="C61" s="16"/>
      <c r="D61" s="16"/>
      <c r="E61" s="32"/>
      <c r="F61" s="32"/>
      <c r="G61" s="17"/>
      <c r="H61" s="17"/>
      <c r="I61" s="17"/>
      <c r="J61" s="17"/>
      <c r="K61" s="17"/>
      <c r="L61" s="17"/>
      <c r="M61" s="30"/>
      <c r="N61" s="31"/>
      <c r="O61" s="82"/>
      <c r="P61" s="82"/>
      <c r="Q61" s="83"/>
      <c r="R61" s="57" t="s">
        <v>410</v>
      </c>
      <c r="S61" s="61" t="s">
        <v>413</v>
      </c>
      <c r="T61" s="102"/>
      <c r="U61" s="101">
        <v>5000</v>
      </c>
      <c r="V61" s="36"/>
      <c r="W61" s="13"/>
      <c r="X61" s="14"/>
    </row>
    <row r="62" spans="1:24" ht="24" customHeight="1">
      <c r="A62" s="12"/>
      <c r="B62" s="15"/>
      <c r="C62" s="16"/>
      <c r="D62" s="16"/>
      <c r="E62" s="32"/>
      <c r="F62" s="32"/>
      <c r="G62" s="17"/>
      <c r="H62" s="17"/>
      <c r="I62" s="17"/>
      <c r="J62" s="17"/>
      <c r="K62" s="17"/>
      <c r="L62" s="17"/>
      <c r="M62" s="30"/>
      <c r="N62" s="31"/>
      <c r="O62" s="82"/>
      <c r="P62" s="82"/>
      <c r="Q62" s="83"/>
      <c r="R62" s="57" t="s">
        <v>411</v>
      </c>
      <c r="S62" s="61" t="s">
        <v>414</v>
      </c>
      <c r="T62" s="102"/>
      <c r="U62" s="101">
        <v>5000</v>
      </c>
      <c r="V62" s="36"/>
      <c r="W62" s="13"/>
      <c r="X62" s="14"/>
    </row>
    <row r="63" spans="1:24" ht="24" customHeight="1">
      <c r="A63" s="12"/>
      <c r="B63" s="15"/>
      <c r="C63" s="16"/>
      <c r="D63" s="16"/>
      <c r="E63" s="32"/>
      <c r="F63" s="32"/>
      <c r="G63" s="17"/>
      <c r="H63" s="17"/>
      <c r="I63" s="17"/>
      <c r="J63" s="17"/>
      <c r="K63" s="17"/>
      <c r="L63" s="17"/>
      <c r="M63" s="30"/>
      <c r="N63" s="31"/>
      <c r="O63" s="82"/>
      <c r="P63" s="82"/>
      <c r="Q63" s="83"/>
      <c r="R63" s="57" t="s">
        <v>412</v>
      </c>
      <c r="S63" s="61" t="s">
        <v>415</v>
      </c>
      <c r="T63" s="102"/>
      <c r="U63" s="101">
        <v>5000</v>
      </c>
      <c r="V63" s="36"/>
      <c r="W63" s="13"/>
      <c r="X63" s="14"/>
    </row>
    <row r="64" spans="1:24" ht="13.5" customHeight="1">
      <c r="A64" s="12"/>
      <c r="B64" s="15"/>
      <c r="C64" s="16"/>
      <c r="D64" s="16"/>
      <c r="E64" s="32"/>
      <c r="F64" s="32"/>
      <c r="G64" s="17"/>
      <c r="H64" s="17"/>
      <c r="I64" s="17"/>
      <c r="J64" s="17"/>
      <c r="K64" s="17"/>
      <c r="L64" s="17"/>
      <c r="M64" s="30"/>
      <c r="N64" s="31"/>
      <c r="O64" s="82"/>
      <c r="P64" s="82"/>
      <c r="Q64" s="83"/>
      <c r="R64" s="57" t="s">
        <v>408</v>
      </c>
      <c r="S64" s="61" t="s">
        <v>415</v>
      </c>
      <c r="T64" s="34"/>
      <c r="U64" s="101">
        <v>5000</v>
      </c>
      <c r="V64" s="36"/>
      <c r="W64" s="13"/>
      <c r="X64" s="14"/>
    </row>
    <row r="65" spans="1:24" ht="13.5" customHeight="1">
      <c r="A65" s="12"/>
      <c r="B65" s="15"/>
      <c r="C65" s="16"/>
      <c r="D65" s="16"/>
      <c r="E65" s="17"/>
      <c r="F65" s="32"/>
      <c r="G65" s="87" t="s">
        <v>148</v>
      </c>
      <c r="H65" s="87"/>
      <c r="I65" s="87"/>
      <c r="J65" s="87"/>
      <c r="K65" s="87"/>
      <c r="L65" s="87"/>
      <c r="M65" s="30" t="s">
        <v>148</v>
      </c>
      <c r="N65" s="31">
        <v>0</v>
      </c>
      <c r="O65" s="85"/>
      <c r="P65" s="85"/>
      <c r="Q65" s="86"/>
      <c r="R65" s="57" t="s">
        <v>296</v>
      </c>
      <c r="S65" s="39" t="s">
        <v>39</v>
      </c>
      <c r="T65" s="40" t="s">
        <v>0</v>
      </c>
      <c r="U65" s="41">
        <v>19003</v>
      </c>
      <c r="V65" s="36"/>
      <c r="W65" s="13"/>
      <c r="X65" s="14"/>
    </row>
    <row r="66" spans="1:24" ht="25.5" customHeight="1">
      <c r="A66" s="12"/>
      <c r="B66" s="15"/>
      <c r="C66" s="16"/>
      <c r="D66" s="16"/>
      <c r="E66" s="17"/>
      <c r="F66" s="17"/>
      <c r="G66" s="38"/>
      <c r="H66" s="87" t="s">
        <v>149</v>
      </c>
      <c r="I66" s="87"/>
      <c r="J66" s="87"/>
      <c r="K66" s="87"/>
      <c r="L66" s="87"/>
      <c r="M66" s="30" t="s">
        <v>149</v>
      </c>
      <c r="N66" s="31">
        <v>0</v>
      </c>
      <c r="O66" s="85"/>
      <c r="P66" s="85"/>
      <c r="Q66" s="86"/>
      <c r="R66" s="57" t="s">
        <v>309</v>
      </c>
      <c r="S66" s="39" t="s">
        <v>40</v>
      </c>
      <c r="T66" s="40" t="s">
        <v>0</v>
      </c>
      <c r="U66" s="41">
        <v>19003</v>
      </c>
      <c r="V66" s="36"/>
      <c r="W66" s="13"/>
      <c r="X66" s="14"/>
    </row>
    <row r="67" spans="1:24" ht="24.75" customHeight="1">
      <c r="A67" s="12"/>
      <c r="B67" s="15"/>
      <c r="C67" s="16"/>
      <c r="D67" s="16"/>
      <c r="E67" s="17"/>
      <c r="F67" s="17"/>
      <c r="G67" s="18"/>
      <c r="H67" s="38"/>
      <c r="I67" s="87" t="s">
        <v>150</v>
      </c>
      <c r="J67" s="87"/>
      <c r="K67" s="87"/>
      <c r="L67" s="87"/>
      <c r="M67" s="30" t="s">
        <v>150</v>
      </c>
      <c r="N67" s="31">
        <v>0</v>
      </c>
      <c r="O67" s="85"/>
      <c r="P67" s="85"/>
      <c r="Q67" s="86"/>
      <c r="R67" s="57" t="s">
        <v>310</v>
      </c>
      <c r="S67" s="39" t="s">
        <v>41</v>
      </c>
      <c r="T67" s="40" t="s">
        <v>0</v>
      </c>
      <c r="U67" s="41">
        <v>19003</v>
      </c>
      <c r="V67" s="36"/>
      <c r="W67" s="13"/>
      <c r="X67" s="14"/>
    </row>
    <row r="68" spans="1:24" ht="14.25" customHeight="1">
      <c r="A68" s="12"/>
      <c r="B68" s="15"/>
      <c r="C68" s="16"/>
      <c r="D68" s="16"/>
      <c r="E68" s="17"/>
      <c r="F68" s="17"/>
      <c r="G68" s="18"/>
      <c r="H68" s="38"/>
      <c r="I68" s="87" t="s">
        <v>150</v>
      </c>
      <c r="J68" s="87"/>
      <c r="K68" s="87"/>
      <c r="L68" s="87"/>
      <c r="M68" s="30" t="s">
        <v>150</v>
      </c>
      <c r="N68" s="31">
        <v>0</v>
      </c>
      <c r="O68" s="85"/>
      <c r="P68" s="85"/>
      <c r="Q68" s="86"/>
      <c r="R68" s="57" t="s">
        <v>408</v>
      </c>
      <c r="S68" s="39" t="s">
        <v>41</v>
      </c>
      <c r="T68" s="40" t="s">
        <v>0</v>
      </c>
      <c r="U68" s="41">
        <v>19003</v>
      </c>
      <c r="V68" s="36"/>
      <c r="W68" s="13"/>
      <c r="X68" s="14"/>
    </row>
    <row r="69" spans="1:24" ht="13.5" customHeight="1">
      <c r="A69" s="12"/>
      <c r="B69" s="15"/>
      <c r="C69" s="16"/>
      <c r="D69" s="16"/>
      <c r="E69" s="32"/>
      <c r="F69" s="88" t="s">
        <v>151</v>
      </c>
      <c r="G69" s="88"/>
      <c r="H69" s="88"/>
      <c r="I69" s="88"/>
      <c r="J69" s="88"/>
      <c r="K69" s="88"/>
      <c r="L69" s="88"/>
      <c r="M69" s="30" t="s">
        <v>151</v>
      </c>
      <c r="N69" s="31">
        <v>0</v>
      </c>
      <c r="O69" s="89"/>
      <c r="P69" s="89"/>
      <c r="Q69" s="90"/>
      <c r="R69" s="32" t="s">
        <v>254</v>
      </c>
      <c r="S69" s="33" t="s">
        <v>42</v>
      </c>
      <c r="T69" s="34" t="s">
        <v>0</v>
      </c>
      <c r="U69" s="35">
        <v>25000</v>
      </c>
      <c r="V69" s="36"/>
      <c r="W69" s="13"/>
      <c r="X69" s="14"/>
    </row>
    <row r="70" spans="1:24" ht="26.25" customHeight="1">
      <c r="A70" s="12"/>
      <c r="B70" s="15"/>
      <c r="C70" s="16"/>
      <c r="D70" s="16"/>
      <c r="E70" s="17"/>
      <c r="F70" s="32"/>
      <c r="G70" s="87" t="s">
        <v>152</v>
      </c>
      <c r="H70" s="87"/>
      <c r="I70" s="87"/>
      <c r="J70" s="87"/>
      <c r="K70" s="87"/>
      <c r="L70" s="87"/>
      <c r="M70" s="30" t="s">
        <v>152</v>
      </c>
      <c r="N70" s="31">
        <v>0</v>
      </c>
      <c r="O70" s="85"/>
      <c r="P70" s="85"/>
      <c r="Q70" s="86"/>
      <c r="R70" s="57" t="s">
        <v>311</v>
      </c>
      <c r="S70" s="39" t="s">
        <v>43</v>
      </c>
      <c r="T70" s="40" t="s">
        <v>0</v>
      </c>
      <c r="U70" s="41">
        <v>25000</v>
      </c>
      <c r="V70" s="36"/>
      <c r="W70" s="13"/>
      <c r="X70" s="14"/>
    </row>
    <row r="71" spans="1:24" ht="13.5" customHeight="1">
      <c r="A71" s="12"/>
      <c r="B71" s="15"/>
      <c r="C71" s="16"/>
      <c r="D71" s="16"/>
      <c r="E71" s="17"/>
      <c r="F71" s="17"/>
      <c r="G71" s="38"/>
      <c r="H71" s="87" t="s">
        <v>153</v>
      </c>
      <c r="I71" s="87"/>
      <c r="J71" s="87"/>
      <c r="K71" s="87"/>
      <c r="L71" s="87"/>
      <c r="M71" s="30" t="s">
        <v>153</v>
      </c>
      <c r="N71" s="31">
        <v>0</v>
      </c>
      <c r="O71" s="85"/>
      <c r="P71" s="85"/>
      <c r="Q71" s="86"/>
      <c r="R71" s="57" t="s">
        <v>312</v>
      </c>
      <c r="S71" s="39" t="s">
        <v>44</v>
      </c>
      <c r="T71" s="40" t="s">
        <v>0</v>
      </c>
      <c r="U71" s="41">
        <v>25000</v>
      </c>
      <c r="V71" s="36"/>
      <c r="W71" s="13"/>
      <c r="X71" s="14"/>
    </row>
    <row r="72" spans="1:24" ht="13.5" customHeight="1">
      <c r="A72" s="12"/>
      <c r="B72" s="15"/>
      <c r="C72" s="16"/>
      <c r="D72" s="16"/>
      <c r="E72" s="17"/>
      <c r="F72" s="17"/>
      <c r="G72" s="18"/>
      <c r="H72" s="38"/>
      <c r="I72" s="87" t="s">
        <v>154</v>
      </c>
      <c r="J72" s="87"/>
      <c r="K72" s="87"/>
      <c r="L72" s="87"/>
      <c r="M72" s="30" t="s">
        <v>154</v>
      </c>
      <c r="N72" s="31">
        <v>0</v>
      </c>
      <c r="O72" s="85"/>
      <c r="P72" s="85"/>
      <c r="Q72" s="86"/>
      <c r="R72" s="57" t="s">
        <v>313</v>
      </c>
      <c r="S72" s="39" t="s">
        <v>45</v>
      </c>
      <c r="T72" s="40" t="s">
        <v>0</v>
      </c>
      <c r="U72" s="41">
        <v>25000</v>
      </c>
      <c r="V72" s="36"/>
      <c r="W72" s="13"/>
      <c r="X72" s="14"/>
    </row>
    <row r="73" spans="1:24" ht="13.5" customHeight="1">
      <c r="A73" s="12"/>
      <c r="B73" s="15"/>
      <c r="C73" s="16"/>
      <c r="D73" s="16"/>
      <c r="E73" s="17"/>
      <c r="F73" s="17"/>
      <c r="G73" s="18"/>
      <c r="H73" s="38"/>
      <c r="I73" s="87" t="s">
        <v>154</v>
      </c>
      <c r="J73" s="87"/>
      <c r="K73" s="87"/>
      <c r="L73" s="87"/>
      <c r="M73" s="30" t="s">
        <v>154</v>
      </c>
      <c r="N73" s="31">
        <v>0</v>
      </c>
      <c r="O73" s="85"/>
      <c r="P73" s="85"/>
      <c r="Q73" s="86"/>
      <c r="R73" s="57" t="s">
        <v>408</v>
      </c>
      <c r="S73" s="39" t="s">
        <v>45</v>
      </c>
      <c r="T73" s="40" t="s">
        <v>0</v>
      </c>
      <c r="U73" s="41">
        <v>25000</v>
      </c>
      <c r="V73" s="36"/>
      <c r="W73" s="13"/>
      <c r="X73" s="14"/>
    </row>
    <row r="74" spans="1:24" ht="13.5" customHeight="1">
      <c r="A74" s="12"/>
      <c r="B74" s="15"/>
      <c r="C74" s="16"/>
      <c r="D74" s="37"/>
      <c r="E74" s="88" t="s">
        <v>155</v>
      </c>
      <c r="F74" s="88"/>
      <c r="G74" s="88"/>
      <c r="H74" s="88"/>
      <c r="I74" s="88"/>
      <c r="J74" s="88"/>
      <c r="K74" s="88"/>
      <c r="L74" s="88"/>
      <c r="M74" s="30" t="s">
        <v>4</v>
      </c>
      <c r="N74" s="31">
        <v>0</v>
      </c>
      <c r="O74" s="89"/>
      <c r="P74" s="89"/>
      <c r="Q74" s="90"/>
      <c r="R74" s="32" t="s">
        <v>314</v>
      </c>
      <c r="S74" s="33" t="s">
        <v>316</v>
      </c>
      <c r="T74" s="34" t="s">
        <v>0</v>
      </c>
      <c r="U74" s="35">
        <v>1178200</v>
      </c>
      <c r="V74" s="36"/>
      <c r="W74" s="13"/>
      <c r="X74" s="14"/>
    </row>
    <row r="75" spans="1:24" ht="13.5" customHeight="1">
      <c r="A75" s="12"/>
      <c r="B75" s="15"/>
      <c r="C75" s="16"/>
      <c r="D75" s="16"/>
      <c r="E75" s="32"/>
      <c r="F75" s="88" t="s">
        <v>156</v>
      </c>
      <c r="G75" s="88"/>
      <c r="H75" s="88"/>
      <c r="I75" s="88"/>
      <c r="J75" s="88"/>
      <c r="K75" s="88"/>
      <c r="L75" s="88"/>
      <c r="M75" s="30" t="s">
        <v>4</v>
      </c>
      <c r="N75" s="31">
        <v>0</v>
      </c>
      <c r="O75" s="89"/>
      <c r="P75" s="89"/>
      <c r="Q75" s="90"/>
      <c r="R75" s="32" t="s">
        <v>315</v>
      </c>
      <c r="S75" s="33" t="s">
        <v>317</v>
      </c>
      <c r="T75" s="34" t="s">
        <v>0</v>
      </c>
      <c r="U75" s="35">
        <v>1169600</v>
      </c>
      <c r="V75" s="36"/>
      <c r="W75" s="13"/>
      <c r="X75" s="14"/>
    </row>
    <row r="76" spans="1:24" ht="15.75" customHeight="1">
      <c r="A76" s="12"/>
      <c r="B76" s="15"/>
      <c r="C76" s="16"/>
      <c r="D76" s="16"/>
      <c r="E76" s="17"/>
      <c r="F76" s="32"/>
      <c r="G76" s="87" t="s">
        <v>157</v>
      </c>
      <c r="H76" s="87"/>
      <c r="I76" s="87"/>
      <c r="J76" s="87"/>
      <c r="K76" s="87"/>
      <c r="L76" s="87"/>
      <c r="M76" s="30" t="s">
        <v>157</v>
      </c>
      <c r="N76" s="31">
        <v>0</v>
      </c>
      <c r="O76" s="85"/>
      <c r="P76" s="85"/>
      <c r="Q76" s="86"/>
      <c r="R76" s="38" t="s">
        <v>318</v>
      </c>
      <c r="S76" s="39" t="s">
        <v>46</v>
      </c>
      <c r="T76" s="40" t="s">
        <v>0</v>
      </c>
      <c r="U76" s="41">
        <v>960000</v>
      </c>
      <c r="V76" s="36"/>
      <c r="W76" s="13"/>
      <c r="X76" s="14"/>
    </row>
    <row r="77" spans="1:24" ht="24.75" customHeight="1">
      <c r="A77" s="12"/>
      <c r="B77" s="15"/>
      <c r="C77" s="16"/>
      <c r="D77" s="16"/>
      <c r="E77" s="17"/>
      <c r="F77" s="17"/>
      <c r="G77" s="38"/>
      <c r="H77" s="87" t="s">
        <v>158</v>
      </c>
      <c r="I77" s="87"/>
      <c r="J77" s="87"/>
      <c r="K77" s="87"/>
      <c r="L77" s="87"/>
      <c r="M77" s="30" t="s">
        <v>158</v>
      </c>
      <c r="N77" s="31">
        <v>0</v>
      </c>
      <c r="O77" s="85"/>
      <c r="P77" s="85"/>
      <c r="Q77" s="86"/>
      <c r="R77" s="38" t="s">
        <v>320</v>
      </c>
      <c r="S77" s="39" t="s">
        <v>47</v>
      </c>
      <c r="T77" s="40" t="s">
        <v>0</v>
      </c>
      <c r="U77" s="41">
        <v>960000</v>
      </c>
      <c r="V77" s="36"/>
      <c r="W77" s="13"/>
      <c r="X77" s="14"/>
    </row>
    <row r="78" spans="1:24" ht="24.75" customHeight="1">
      <c r="A78" s="12"/>
      <c r="B78" s="84" t="s">
        <v>245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30" t="s">
        <v>159</v>
      </c>
      <c r="N78" s="31">
        <v>0</v>
      </c>
      <c r="O78" s="85"/>
      <c r="P78" s="85"/>
      <c r="Q78" s="86"/>
      <c r="R78" s="38" t="s">
        <v>319</v>
      </c>
      <c r="S78" s="39" t="s">
        <v>48</v>
      </c>
      <c r="T78" s="40" t="s">
        <v>0</v>
      </c>
      <c r="U78" s="41">
        <v>960000</v>
      </c>
      <c r="V78" s="36"/>
      <c r="W78" s="13"/>
      <c r="X78" s="14"/>
    </row>
    <row r="79" spans="1:24" ht="13.5" customHeight="1">
      <c r="A79" s="12"/>
      <c r="B79" s="84" t="s">
        <v>245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30" t="s">
        <v>159</v>
      </c>
      <c r="N79" s="31">
        <v>0</v>
      </c>
      <c r="O79" s="85"/>
      <c r="P79" s="85"/>
      <c r="Q79" s="86"/>
      <c r="R79" s="57" t="s">
        <v>408</v>
      </c>
      <c r="S79" s="39" t="s">
        <v>48</v>
      </c>
      <c r="T79" s="40" t="s">
        <v>0</v>
      </c>
      <c r="U79" s="41">
        <v>960000</v>
      </c>
      <c r="V79" s="36"/>
      <c r="W79" s="13"/>
      <c r="X79" s="14"/>
    </row>
    <row r="80" spans="1:24" ht="38.25" customHeight="1">
      <c r="A80" s="12"/>
      <c r="B80" s="15"/>
      <c r="C80" s="16"/>
      <c r="D80" s="16"/>
      <c r="E80" s="17"/>
      <c r="F80" s="32"/>
      <c r="G80" s="87" t="s">
        <v>160</v>
      </c>
      <c r="H80" s="87"/>
      <c r="I80" s="87"/>
      <c r="J80" s="87"/>
      <c r="K80" s="87"/>
      <c r="L80" s="87"/>
      <c r="M80" s="30" t="s">
        <v>160</v>
      </c>
      <c r="N80" s="31">
        <v>0</v>
      </c>
      <c r="O80" s="85"/>
      <c r="P80" s="85"/>
      <c r="Q80" s="86"/>
      <c r="R80" s="38" t="s">
        <v>321</v>
      </c>
      <c r="S80" s="39" t="s">
        <v>49</v>
      </c>
      <c r="T80" s="40" t="s">
        <v>0</v>
      </c>
      <c r="U80" s="41">
        <v>100000</v>
      </c>
      <c r="V80" s="36"/>
      <c r="W80" s="13"/>
      <c r="X80" s="14"/>
    </row>
    <row r="81" spans="1:24" ht="25.5" customHeight="1">
      <c r="A81" s="12"/>
      <c r="B81" s="15"/>
      <c r="C81" s="16"/>
      <c r="D81" s="16"/>
      <c r="E81" s="17"/>
      <c r="F81" s="17"/>
      <c r="G81" s="38"/>
      <c r="H81" s="87" t="s">
        <v>161</v>
      </c>
      <c r="I81" s="87"/>
      <c r="J81" s="87"/>
      <c r="K81" s="87"/>
      <c r="L81" s="87"/>
      <c r="M81" s="30" t="s">
        <v>161</v>
      </c>
      <c r="N81" s="31">
        <v>0</v>
      </c>
      <c r="O81" s="85"/>
      <c r="P81" s="85"/>
      <c r="Q81" s="86"/>
      <c r="R81" s="38" t="s">
        <v>322</v>
      </c>
      <c r="S81" s="39" t="s">
        <v>50</v>
      </c>
      <c r="T81" s="40" t="s">
        <v>0</v>
      </c>
      <c r="U81" s="41">
        <v>100000</v>
      </c>
      <c r="V81" s="36"/>
      <c r="W81" s="13"/>
      <c r="X81" s="14"/>
    </row>
    <row r="82" spans="1:24" ht="37.5" customHeight="1">
      <c r="A82" s="12"/>
      <c r="B82" s="84" t="s">
        <v>245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30" t="s">
        <v>162</v>
      </c>
      <c r="N82" s="31">
        <v>0</v>
      </c>
      <c r="O82" s="85"/>
      <c r="P82" s="85"/>
      <c r="Q82" s="86"/>
      <c r="R82" s="38" t="s">
        <v>323</v>
      </c>
      <c r="S82" s="39" t="s">
        <v>51</v>
      </c>
      <c r="T82" s="40" t="s">
        <v>0</v>
      </c>
      <c r="U82" s="41">
        <v>100000</v>
      </c>
      <c r="V82" s="36"/>
      <c r="W82" s="13"/>
      <c r="X82" s="14"/>
    </row>
    <row r="83" spans="1:24" ht="12.75" customHeight="1">
      <c r="A83" s="12"/>
      <c r="B83" s="84" t="s">
        <v>245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30" t="s">
        <v>162</v>
      </c>
      <c r="N83" s="31">
        <v>0</v>
      </c>
      <c r="O83" s="85"/>
      <c r="P83" s="85"/>
      <c r="Q83" s="86"/>
      <c r="R83" s="57" t="s">
        <v>408</v>
      </c>
      <c r="S83" s="39" t="s">
        <v>51</v>
      </c>
      <c r="T83" s="40" t="s">
        <v>0</v>
      </c>
      <c r="U83" s="41">
        <v>100000</v>
      </c>
      <c r="V83" s="36"/>
      <c r="W83" s="13"/>
      <c r="X83" s="14"/>
    </row>
    <row r="84" spans="1:24" ht="13.5" customHeight="1">
      <c r="A84" s="12"/>
      <c r="B84" s="15"/>
      <c r="C84" s="16"/>
      <c r="D84" s="16"/>
      <c r="E84" s="17"/>
      <c r="F84" s="32"/>
      <c r="G84" s="87" t="s">
        <v>163</v>
      </c>
      <c r="H84" s="87"/>
      <c r="I84" s="87"/>
      <c r="J84" s="87"/>
      <c r="K84" s="87"/>
      <c r="L84" s="87"/>
      <c r="M84" s="30" t="s">
        <v>163</v>
      </c>
      <c r="N84" s="31">
        <v>0</v>
      </c>
      <c r="O84" s="85"/>
      <c r="P84" s="85"/>
      <c r="Q84" s="86"/>
      <c r="R84" s="38" t="s">
        <v>324</v>
      </c>
      <c r="S84" s="39" t="s">
        <v>52</v>
      </c>
      <c r="T84" s="40" t="s">
        <v>0</v>
      </c>
      <c r="U84" s="41">
        <v>19600</v>
      </c>
      <c r="V84" s="36"/>
      <c r="W84" s="13"/>
      <c r="X84" s="14"/>
    </row>
    <row r="85" spans="1:24" ht="24" customHeight="1">
      <c r="A85" s="12"/>
      <c r="B85" s="15"/>
      <c r="C85" s="16"/>
      <c r="D85" s="16"/>
      <c r="E85" s="17"/>
      <c r="F85" s="17"/>
      <c r="G85" s="38"/>
      <c r="H85" s="87" t="s">
        <v>164</v>
      </c>
      <c r="I85" s="87"/>
      <c r="J85" s="87"/>
      <c r="K85" s="87"/>
      <c r="L85" s="87"/>
      <c r="M85" s="30" t="s">
        <v>164</v>
      </c>
      <c r="N85" s="31">
        <v>0</v>
      </c>
      <c r="O85" s="85"/>
      <c r="P85" s="85"/>
      <c r="Q85" s="86"/>
      <c r="R85" s="38" t="s">
        <v>325</v>
      </c>
      <c r="S85" s="39" t="s">
        <v>53</v>
      </c>
      <c r="T85" s="40" t="s">
        <v>0</v>
      </c>
      <c r="U85" s="41">
        <v>19600</v>
      </c>
      <c r="V85" s="36"/>
      <c r="W85" s="13"/>
      <c r="X85" s="14"/>
    </row>
    <row r="86" spans="1:24" ht="13.5" customHeight="1">
      <c r="A86" s="12"/>
      <c r="B86" s="103" t="s">
        <v>245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5"/>
      <c r="M86" s="30" t="s">
        <v>165</v>
      </c>
      <c r="N86" s="31">
        <v>0</v>
      </c>
      <c r="O86" s="86"/>
      <c r="P86" s="94"/>
      <c r="Q86" s="95"/>
      <c r="R86" s="38" t="s">
        <v>326</v>
      </c>
      <c r="S86" s="39" t="s">
        <v>54</v>
      </c>
      <c r="T86" s="40" t="s">
        <v>0</v>
      </c>
      <c r="U86" s="41">
        <v>19600</v>
      </c>
      <c r="V86" s="36"/>
      <c r="W86" s="13"/>
      <c r="X86" s="14"/>
    </row>
    <row r="87" spans="1:24" ht="13.5" customHeight="1">
      <c r="A87" s="12"/>
      <c r="B87" s="103" t="s">
        <v>245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5"/>
      <c r="M87" s="30" t="s">
        <v>165</v>
      </c>
      <c r="N87" s="31">
        <v>0</v>
      </c>
      <c r="O87" s="86"/>
      <c r="P87" s="94"/>
      <c r="Q87" s="95"/>
      <c r="R87" s="57" t="s">
        <v>408</v>
      </c>
      <c r="S87" s="39" t="s">
        <v>54</v>
      </c>
      <c r="T87" s="40" t="s">
        <v>0</v>
      </c>
      <c r="U87" s="41">
        <v>19600</v>
      </c>
      <c r="V87" s="36"/>
      <c r="W87" s="13"/>
      <c r="X87" s="14"/>
    </row>
    <row r="88" spans="1:24" ht="13.5" customHeight="1">
      <c r="A88" s="12"/>
      <c r="B88" s="15"/>
      <c r="C88" s="16"/>
      <c r="D88" s="16"/>
      <c r="E88" s="17"/>
      <c r="F88" s="32"/>
      <c r="G88" s="87" t="s">
        <v>166</v>
      </c>
      <c r="H88" s="87"/>
      <c r="I88" s="87"/>
      <c r="J88" s="87"/>
      <c r="K88" s="87"/>
      <c r="L88" s="87"/>
      <c r="M88" s="30" t="s">
        <v>166</v>
      </c>
      <c r="N88" s="31">
        <v>0</v>
      </c>
      <c r="O88" s="85"/>
      <c r="P88" s="85"/>
      <c r="Q88" s="86"/>
      <c r="R88" s="38" t="s">
        <v>296</v>
      </c>
      <c r="S88" s="39" t="s">
        <v>55</v>
      </c>
      <c r="T88" s="40" t="s">
        <v>0</v>
      </c>
      <c r="U88" s="41">
        <v>90000</v>
      </c>
      <c r="V88" s="36"/>
      <c r="W88" s="13"/>
      <c r="X88" s="14"/>
    </row>
    <row r="89" spans="1:24" ht="13.5" customHeight="1">
      <c r="A89" s="12"/>
      <c r="B89" s="15"/>
      <c r="C89" s="16"/>
      <c r="D89" s="16"/>
      <c r="E89" s="17"/>
      <c r="F89" s="17"/>
      <c r="G89" s="38"/>
      <c r="H89" s="87" t="s">
        <v>167</v>
      </c>
      <c r="I89" s="87"/>
      <c r="J89" s="87"/>
      <c r="K89" s="87"/>
      <c r="L89" s="87"/>
      <c r="M89" s="30" t="s">
        <v>167</v>
      </c>
      <c r="N89" s="31">
        <v>0</v>
      </c>
      <c r="O89" s="85"/>
      <c r="P89" s="85"/>
      <c r="Q89" s="86"/>
      <c r="R89" s="38" t="s">
        <v>327</v>
      </c>
      <c r="S89" s="39" t="s">
        <v>56</v>
      </c>
      <c r="T89" s="40" t="s">
        <v>0</v>
      </c>
      <c r="U89" s="41">
        <v>90000</v>
      </c>
      <c r="V89" s="36"/>
      <c r="W89" s="13"/>
      <c r="X89" s="14"/>
    </row>
    <row r="90" spans="1:24" ht="36.75" customHeight="1">
      <c r="A90" s="12"/>
      <c r="B90" s="84" t="s">
        <v>245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30" t="s">
        <v>168</v>
      </c>
      <c r="N90" s="31">
        <v>0</v>
      </c>
      <c r="O90" s="85"/>
      <c r="P90" s="85"/>
      <c r="Q90" s="86"/>
      <c r="R90" s="38" t="s">
        <v>323</v>
      </c>
      <c r="S90" s="39" t="s">
        <v>57</v>
      </c>
      <c r="T90" s="40" t="s">
        <v>0</v>
      </c>
      <c r="U90" s="41">
        <v>90000</v>
      </c>
      <c r="V90" s="36"/>
      <c r="W90" s="13"/>
      <c r="X90" s="14"/>
    </row>
    <row r="91" spans="1:24" ht="13.5" customHeight="1">
      <c r="A91" s="12"/>
      <c r="B91" s="84" t="s">
        <v>245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30" t="s">
        <v>168</v>
      </c>
      <c r="N91" s="31">
        <v>0</v>
      </c>
      <c r="O91" s="85"/>
      <c r="P91" s="85"/>
      <c r="Q91" s="86"/>
      <c r="R91" s="57" t="s">
        <v>408</v>
      </c>
      <c r="S91" s="39" t="s">
        <v>57</v>
      </c>
      <c r="T91" s="40" t="s">
        <v>0</v>
      </c>
      <c r="U91" s="41">
        <v>90000</v>
      </c>
      <c r="V91" s="36"/>
      <c r="W91" s="13"/>
      <c r="X91" s="14"/>
    </row>
    <row r="92" spans="1:24" ht="13.5" customHeight="1">
      <c r="A92" s="12"/>
      <c r="B92" s="15"/>
      <c r="C92" s="16"/>
      <c r="D92" s="16"/>
      <c r="E92" s="32"/>
      <c r="F92" s="88" t="s">
        <v>169</v>
      </c>
      <c r="G92" s="88"/>
      <c r="H92" s="88"/>
      <c r="I92" s="88"/>
      <c r="J92" s="88"/>
      <c r="K92" s="88"/>
      <c r="L92" s="88"/>
      <c r="M92" s="30" t="s">
        <v>4</v>
      </c>
      <c r="N92" s="31">
        <v>0</v>
      </c>
      <c r="O92" s="89"/>
      <c r="P92" s="89"/>
      <c r="Q92" s="90"/>
      <c r="R92" s="32" t="s">
        <v>328</v>
      </c>
      <c r="S92" s="33" t="s">
        <v>329</v>
      </c>
      <c r="T92" s="34" t="s">
        <v>0</v>
      </c>
      <c r="U92" s="35">
        <v>8600</v>
      </c>
      <c r="V92" s="36"/>
      <c r="W92" s="13"/>
      <c r="X92" s="14"/>
    </row>
    <row r="93" spans="1:24" ht="13.5" customHeight="1">
      <c r="A93" s="12"/>
      <c r="B93" s="15"/>
      <c r="C93" s="16"/>
      <c r="D93" s="16"/>
      <c r="E93" s="17"/>
      <c r="F93" s="32"/>
      <c r="G93" s="87" t="s">
        <v>170</v>
      </c>
      <c r="H93" s="87"/>
      <c r="I93" s="87"/>
      <c r="J93" s="87"/>
      <c r="K93" s="87"/>
      <c r="L93" s="87"/>
      <c r="M93" s="30" t="s">
        <v>170</v>
      </c>
      <c r="N93" s="31">
        <v>0</v>
      </c>
      <c r="O93" s="85"/>
      <c r="P93" s="85"/>
      <c r="Q93" s="86"/>
      <c r="R93" s="38" t="s">
        <v>296</v>
      </c>
      <c r="S93" s="39" t="s">
        <v>58</v>
      </c>
      <c r="T93" s="40" t="s">
        <v>0</v>
      </c>
      <c r="U93" s="41">
        <v>7600</v>
      </c>
      <c r="V93" s="36"/>
      <c r="W93" s="13"/>
      <c r="X93" s="14"/>
    </row>
    <row r="94" spans="1:24" ht="24.75" customHeight="1">
      <c r="A94" s="12"/>
      <c r="B94" s="15"/>
      <c r="C94" s="16"/>
      <c r="D94" s="16"/>
      <c r="E94" s="17"/>
      <c r="F94" s="17"/>
      <c r="G94" s="38"/>
      <c r="H94" s="87" t="s">
        <v>171</v>
      </c>
      <c r="I94" s="87"/>
      <c r="J94" s="87"/>
      <c r="K94" s="87"/>
      <c r="L94" s="87"/>
      <c r="M94" s="30" t="s">
        <v>171</v>
      </c>
      <c r="N94" s="31">
        <v>0</v>
      </c>
      <c r="O94" s="85"/>
      <c r="P94" s="85"/>
      <c r="Q94" s="86"/>
      <c r="R94" s="38" t="s">
        <v>330</v>
      </c>
      <c r="S94" s="39" t="s">
        <v>59</v>
      </c>
      <c r="T94" s="40" t="s">
        <v>0</v>
      </c>
      <c r="U94" s="41">
        <v>7600</v>
      </c>
      <c r="V94" s="36"/>
      <c r="W94" s="13"/>
      <c r="X94" s="14"/>
    </row>
    <row r="95" spans="1:24" ht="13.5" customHeight="1">
      <c r="A95" s="12"/>
      <c r="B95" s="84" t="s">
        <v>245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30" t="s">
        <v>172</v>
      </c>
      <c r="N95" s="31">
        <v>0</v>
      </c>
      <c r="O95" s="85"/>
      <c r="P95" s="85"/>
      <c r="Q95" s="86"/>
      <c r="R95" s="38" t="s">
        <v>331</v>
      </c>
      <c r="S95" s="39" t="s">
        <v>60</v>
      </c>
      <c r="T95" s="40" t="s">
        <v>0</v>
      </c>
      <c r="U95" s="41">
        <v>7600</v>
      </c>
      <c r="V95" s="36"/>
      <c r="W95" s="13"/>
      <c r="X95" s="14"/>
    </row>
    <row r="96" spans="1:24" ht="13.5" customHeight="1">
      <c r="A96" s="12"/>
      <c r="B96" s="84" t="s">
        <v>245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30" t="s">
        <v>172</v>
      </c>
      <c r="N96" s="31">
        <v>0</v>
      </c>
      <c r="O96" s="85"/>
      <c r="P96" s="85"/>
      <c r="Q96" s="86"/>
      <c r="R96" s="57" t="s">
        <v>408</v>
      </c>
      <c r="S96" s="39" t="s">
        <v>60</v>
      </c>
      <c r="T96" s="40" t="s">
        <v>0</v>
      </c>
      <c r="U96" s="41">
        <v>7600</v>
      </c>
      <c r="V96" s="36"/>
      <c r="W96" s="13"/>
      <c r="X96" s="14"/>
    </row>
    <row r="97" spans="1:24" ht="13.5" customHeight="1">
      <c r="A97" s="12"/>
      <c r="B97" s="15"/>
      <c r="C97" s="16"/>
      <c r="D97" s="16"/>
      <c r="E97" s="17"/>
      <c r="F97" s="32"/>
      <c r="G97" s="87" t="s">
        <v>173</v>
      </c>
      <c r="H97" s="87"/>
      <c r="I97" s="87"/>
      <c r="J97" s="87"/>
      <c r="K97" s="87"/>
      <c r="L97" s="87"/>
      <c r="M97" s="30" t="s">
        <v>173</v>
      </c>
      <c r="N97" s="31">
        <v>0</v>
      </c>
      <c r="O97" s="85"/>
      <c r="P97" s="85"/>
      <c r="Q97" s="86"/>
      <c r="R97" s="38" t="s">
        <v>296</v>
      </c>
      <c r="S97" s="39" t="s">
        <v>61</v>
      </c>
      <c r="T97" s="40" t="s">
        <v>0</v>
      </c>
      <c r="U97" s="41">
        <v>1000</v>
      </c>
      <c r="V97" s="36"/>
      <c r="W97" s="13"/>
      <c r="X97" s="14"/>
    </row>
    <row r="98" spans="1:24" ht="13.5" customHeight="1">
      <c r="A98" s="12"/>
      <c r="B98" s="15"/>
      <c r="C98" s="16"/>
      <c r="D98" s="16"/>
      <c r="E98" s="17"/>
      <c r="F98" s="17"/>
      <c r="G98" s="38"/>
      <c r="H98" s="87" t="s">
        <v>174</v>
      </c>
      <c r="I98" s="87"/>
      <c r="J98" s="87"/>
      <c r="K98" s="87"/>
      <c r="L98" s="87"/>
      <c r="M98" s="30" t="s">
        <v>174</v>
      </c>
      <c r="N98" s="31">
        <v>0</v>
      </c>
      <c r="O98" s="85"/>
      <c r="P98" s="85"/>
      <c r="Q98" s="86"/>
      <c r="R98" s="38" t="s">
        <v>332</v>
      </c>
      <c r="S98" s="39" t="s">
        <v>62</v>
      </c>
      <c r="T98" s="40" t="s">
        <v>0</v>
      </c>
      <c r="U98" s="41">
        <v>1000</v>
      </c>
      <c r="V98" s="36"/>
      <c r="W98" s="13"/>
      <c r="X98" s="14"/>
    </row>
    <row r="99" spans="1:24" ht="13.5" customHeight="1">
      <c r="A99" s="12"/>
      <c r="B99" s="84" t="s">
        <v>245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30" t="s">
        <v>175</v>
      </c>
      <c r="N99" s="31">
        <v>0</v>
      </c>
      <c r="O99" s="85"/>
      <c r="P99" s="85"/>
      <c r="Q99" s="86"/>
      <c r="R99" s="38" t="s">
        <v>333</v>
      </c>
      <c r="S99" s="39" t="s">
        <v>63</v>
      </c>
      <c r="T99" s="40" t="s">
        <v>0</v>
      </c>
      <c r="U99" s="41">
        <v>1000</v>
      </c>
      <c r="V99" s="36"/>
      <c r="W99" s="13"/>
      <c r="X99" s="14"/>
    </row>
    <row r="100" spans="1:24" ht="13.5" customHeight="1">
      <c r="A100" s="12"/>
      <c r="B100" s="84" t="s">
        <v>245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30" t="s">
        <v>175</v>
      </c>
      <c r="N100" s="31">
        <v>0</v>
      </c>
      <c r="O100" s="85"/>
      <c r="P100" s="85"/>
      <c r="Q100" s="86"/>
      <c r="R100" s="57" t="s">
        <v>408</v>
      </c>
      <c r="S100" s="39" t="s">
        <v>63</v>
      </c>
      <c r="T100" s="40" t="s">
        <v>0</v>
      </c>
      <c r="U100" s="41">
        <v>1000</v>
      </c>
      <c r="V100" s="36"/>
      <c r="W100" s="13"/>
      <c r="X100" s="14"/>
    </row>
    <row r="101" spans="1:24" ht="13.5" customHeight="1">
      <c r="A101" s="12"/>
      <c r="B101" s="15"/>
      <c r="C101" s="16"/>
      <c r="D101" s="37"/>
      <c r="E101" s="88" t="s">
        <v>176</v>
      </c>
      <c r="F101" s="88"/>
      <c r="G101" s="88"/>
      <c r="H101" s="88"/>
      <c r="I101" s="88"/>
      <c r="J101" s="88"/>
      <c r="K101" s="88"/>
      <c r="L101" s="88"/>
      <c r="M101" s="30" t="s">
        <v>4</v>
      </c>
      <c r="N101" s="31">
        <v>0</v>
      </c>
      <c r="O101" s="89"/>
      <c r="P101" s="89"/>
      <c r="Q101" s="90"/>
      <c r="R101" s="32" t="s">
        <v>334</v>
      </c>
      <c r="S101" s="33" t="s">
        <v>335</v>
      </c>
      <c r="T101" s="34" t="s">
        <v>0</v>
      </c>
      <c r="U101" s="35">
        <v>6727757.9</v>
      </c>
      <c r="V101" s="36"/>
      <c r="W101" s="13"/>
      <c r="X101" s="14"/>
    </row>
    <row r="102" spans="1:24" ht="13.5" customHeight="1">
      <c r="A102" s="12"/>
      <c r="B102" s="15"/>
      <c r="C102" s="16"/>
      <c r="D102" s="16"/>
      <c r="E102" s="32"/>
      <c r="F102" s="88" t="s">
        <v>177</v>
      </c>
      <c r="G102" s="88"/>
      <c r="H102" s="88"/>
      <c r="I102" s="88"/>
      <c r="J102" s="88"/>
      <c r="K102" s="88"/>
      <c r="L102" s="88"/>
      <c r="M102" s="30" t="s">
        <v>4</v>
      </c>
      <c r="N102" s="31">
        <v>0</v>
      </c>
      <c r="O102" s="89"/>
      <c r="P102" s="89"/>
      <c r="Q102" s="90"/>
      <c r="R102" s="32" t="s">
        <v>337</v>
      </c>
      <c r="S102" s="33" t="s">
        <v>336</v>
      </c>
      <c r="T102" s="34" t="s">
        <v>0</v>
      </c>
      <c r="U102" s="35">
        <v>1418594.27</v>
      </c>
      <c r="V102" s="36"/>
      <c r="W102" s="13"/>
      <c r="X102" s="14"/>
    </row>
    <row r="103" spans="1:24" ht="13.5" customHeight="1">
      <c r="A103" s="12"/>
      <c r="B103" s="15"/>
      <c r="C103" s="16"/>
      <c r="D103" s="16"/>
      <c r="E103" s="17"/>
      <c r="F103" s="32"/>
      <c r="G103" s="87" t="s">
        <v>178</v>
      </c>
      <c r="H103" s="87"/>
      <c r="I103" s="87"/>
      <c r="J103" s="87"/>
      <c r="K103" s="87"/>
      <c r="L103" s="87"/>
      <c r="M103" s="30" t="s">
        <v>178</v>
      </c>
      <c r="N103" s="31">
        <v>0</v>
      </c>
      <c r="O103" s="85"/>
      <c r="P103" s="85"/>
      <c r="Q103" s="86"/>
      <c r="R103" s="38" t="s">
        <v>338</v>
      </c>
      <c r="S103" s="39" t="s">
        <v>64</v>
      </c>
      <c r="T103" s="40" t="s">
        <v>0</v>
      </c>
      <c r="U103" s="41">
        <v>1145944.27</v>
      </c>
      <c r="V103" s="36"/>
      <c r="W103" s="13"/>
      <c r="X103" s="14"/>
    </row>
    <row r="104" spans="1:24" ht="13.5" customHeight="1">
      <c r="A104" s="12"/>
      <c r="B104" s="15"/>
      <c r="C104" s="16"/>
      <c r="D104" s="16"/>
      <c r="E104" s="17"/>
      <c r="F104" s="17"/>
      <c r="G104" s="38"/>
      <c r="H104" s="87" t="s">
        <v>179</v>
      </c>
      <c r="I104" s="87"/>
      <c r="J104" s="87"/>
      <c r="K104" s="87"/>
      <c r="L104" s="87"/>
      <c r="M104" s="30" t="s">
        <v>179</v>
      </c>
      <c r="N104" s="31">
        <v>0</v>
      </c>
      <c r="O104" s="85"/>
      <c r="P104" s="85"/>
      <c r="Q104" s="86"/>
      <c r="R104" s="38" t="s">
        <v>339</v>
      </c>
      <c r="S104" s="39" t="s">
        <v>65</v>
      </c>
      <c r="T104" s="40" t="s">
        <v>0</v>
      </c>
      <c r="U104" s="41">
        <v>1145944.27</v>
      </c>
      <c r="V104" s="36"/>
      <c r="W104" s="13"/>
      <c r="X104" s="14"/>
    </row>
    <row r="105" spans="1:24" ht="13.5" customHeight="1">
      <c r="A105" s="12"/>
      <c r="B105" s="84" t="s">
        <v>245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30" t="s">
        <v>180</v>
      </c>
      <c r="N105" s="31">
        <v>0</v>
      </c>
      <c r="O105" s="85"/>
      <c r="P105" s="85"/>
      <c r="Q105" s="86"/>
      <c r="R105" s="38" t="s">
        <v>340</v>
      </c>
      <c r="S105" s="39" t="s">
        <v>66</v>
      </c>
      <c r="T105" s="40" t="s">
        <v>0</v>
      </c>
      <c r="U105" s="41">
        <v>1145944.27</v>
      </c>
      <c r="V105" s="36"/>
      <c r="W105" s="13"/>
      <c r="X105" s="14"/>
    </row>
    <row r="106" spans="1:24" ht="13.5" customHeight="1">
      <c r="A106" s="12"/>
      <c r="B106" s="84" t="s">
        <v>245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30" t="s">
        <v>180</v>
      </c>
      <c r="N106" s="31">
        <v>0</v>
      </c>
      <c r="O106" s="85"/>
      <c r="P106" s="85"/>
      <c r="Q106" s="86"/>
      <c r="R106" s="57" t="s">
        <v>416</v>
      </c>
      <c r="S106" s="39" t="s">
        <v>66</v>
      </c>
      <c r="T106" s="40" t="s">
        <v>0</v>
      </c>
      <c r="U106" s="41">
        <v>1145944.27</v>
      </c>
      <c r="V106" s="36"/>
      <c r="W106" s="13"/>
      <c r="X106" s="14"/>
    </row>
    <row r="107" spans="1:24" ht="23.25" customHeight="1">
      <c r="A107" s="12"/>
      <c r="B107" s="15"/>
      <c r="C107" s="16"/>
      <c r="D107" s="16"/>
      <c r="E107" s="17"/>
      <c r="F107" s="32"/>
      <c r="G107" s="87" t="s">
        <v>181</v>
      </c>
      <c r="H107" s="87"/>
      <c r="I107" s="87"/>
      <c r="J107" s="87"/>
      <c r="K107" s="87"/>
      <c r="L107" s="87"/>
      <c r="M107" s="30" t="s">
        <v>181</v>
      </c>
      <c r="N107" s="31">
        <v>0</v>
      </c>
      <c r="O107" s="85"/>
      <c r="P107" s="85"/>
      <c r="Q107" s="86"/>
      <c r="R107" s="38" t="s">
        <v>341</v>
      </c>
      <c r="S107" s="39" t="s">
        <v>67</v>
      </c>
      <c r="T107" s="40" t="s">
        <v>0</v>
      </c>
      <c r="U107" s="41">
        <v>75000</v>
      </c>
      <c r="V107" s="36"/>
      <c r="W107" s="13"/>
      <c r="X107" s="14"/>
    </row>
    <row r="108" spans="1:24" ht="13.5" customHeight="1">
      <c r="A108" s="12"/>
      <c r="B108" s="15"/>
      <c r="C108" s="16"/>
      <c r="D108" s="16"/>
      <c r="E108" s="17"/>
      <c r="F108" s="17"/>
      <c r="G108" s="38"/>
      <c r="H108" s="87" t="s">
        <v>182</v>
      </c>
      <c r="I108" s="87"/>
      <c r="J108" s="87"/>
      <c r="K108" s="87"/>
      <c r="L108" s="87"/>
      <c r="M108" s="30" t="s">
        <v>182</v>
      </c>
      <c r="N108" s="31">
        <v>0</v>
      </c>
      <c r="O108" s="85"/>
      <c r="P108" s="85"/>
      <c r="Q108" s="86"/>
      <c r="R108" s="38" t="s">
        <v>343</v>
      </c>
      <c r="S108" s="39" t="s">
        <v>68</v>
      </c>
      <c r="T108" s="40" t="s">
        <v>0</v>
      </c>
      <c r="U108" s="41">
        <v>75000</v>
      </c>
      <c r="V108" s="36"/>
      <c r="W108" s="13"/>
      <c r="X108" s="14"/>
    </row>
    <row r="109" spans="1:24" ht="13.5" customHeight="1">
      <c r="A109" s="12"/>
      <c r="B109" s="84" t="s">
        <v>245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30" t="s">
        <v>183</v>
      </c>
      <c r="N109" s="31">
        <v>0</v>
      </c>
      <c r="O109" s="85"/>
      <c r="P109" s="85"/>
      <c r="Q109" s="86"/>
      <c r="R109" s="38" t="s">
        <v>342</v>
      </c>
      <c r="S109" s="39" t="s">
        <v>69</v>
      </c>
      <c r="T109" s="40" t="s">
        <v>0</v>
      </c>
      <c r="U109" s="41">
        <v>75000</v>
      </c>
      <c r="V109" s="36"/>
      <c r="W109" s="13"/>
      <c r="X109" s="14"/>
    </row>
    <row r="110" spans="1:24" ht="13.5" customHeight="1">
      <c r="A110" s="12"/>
      <c r="B110" s="84" t="s">
        <v>245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30" t="s">
        <v>183</v>
      </c>
      <c r="N110" s="31">
        <v>0</v>
      </c>
      <c r="O110" s="85"/>
      <c r="P110" s="85"/>
      <c r="Q110" s="86"/>
      <c r="R110" s="57" t="s">
        <v>408</v>
      </c>
      <c r="S110" s="39" t="s">
        <v>69</v>
      </c>
      <c r="T110" s="40" t="s">
        <v>0</v>
      </c>
      <c r="U110" s="41">
        <v>75000</v>
      </c>
      <c r="V110" s="36"/>
      <c r="W110" s="13"/>
      <c r="X110" s="14"/>
    </row>
    <row r="111" spans="1:24" ht="16.5" customHeight="1">
      <c r="A111" s="12"/>
      <c r="B111" s="15"/>
      <c r="C111" s="16"/>
      <c r="D111" s="16"/>
      <c r="E111" s="17"/>
      <c r="F111" s="32"/>
      <c r="G111" s="87" t="s">
        <v>184</v>
      </c>
      <c r="H111" s="87"/>
      <c r="I111" s="87"/>
      <c r="J111" s="87"/>
      <c r="K111" s="87"/>
      <c r="L111" s="87"/>
      <c r="M111" s="30" t="s">
        <v>4</v>
      </c>
      <c r="N111" s="31">
        <v>0</v>
      </c>
      <c r="O111" s="85"/>
      <c r="P111" s="85"/>
      <c r="Q111" s="86"/>
      <c r="R111" s="38" t="s">
        <v>344</v>
      </c>
      <c r="S111" s="39" t="s">
        <v>345</v>
      </c>
      <c r="T111" s="40" t="s">
        <v>0</v>
      </c>
      <c r="U111" s="41">
        <v>197650</v>
      </c>
      <c r="V111" s="36"/>
      <c r="W111" s="13"/>
      <c r="X111" s="14"/>
    </row>
    <row r="112" spans="1:24" ht="26.25" customHeight="1">
      <c r="A112" s="12"/>
      <c r="B112" s="15"/>
      <c r="C112" s="16"/>
      <c r="D112" s="16"/>
      <c r="E112" s="17"/>
      <c r="F112" s="17"/>
      <c r="G112" s="18"/>
      <c r="H112" s="38"/>
      <c r="I112" s="87" t="s">
        <v>185</v>
      </c>
      <c r="J112" s="87"/>
      <c r="K112" s="87"/>
      <c r="L112" s="87"/>
      <c r="M112" s="30" t="s">
        <v>185</v>
      </c>
      <c r="N112" s="31">
        <v>0</v>
      </c>
      <c r="O112" s="85"/>
      <c r="P112" s="85"/>
      <c r="Q112" s="86"/>
      <c r="R112" s="38" t="s">
        <v>346</v>
      </c>
      <c r="S112" s="39" t="s">
        <v>70</v>
      </c>
      <c r="T112" s="40" t="s">
        <v>0</v>
      </c>
      <c r="U112" s="41">
        <v>197650</v>
      </c>
      <c r="V112" s="36"/>
      <c r="W112" s="13"/>
      <c r="X112" s="14"/>
    </row>
    <row r="113" spans="1:24" ht="13.5" customHeight="1">
      <c r="A113" s="12"/>
      <c r="B113" s="84" t="s">
        <v>245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30" t="s">
        <v>185</v>
      </c>
      <c r="N113" s="31">
        <v>0</v>
      </c>
      <c r="O113" s="85"/>
      <c r="P113" s="85"/>
      <c r="Q113" s="86"/>
      <c r="R113" s="38" t="s">
        <v>347</v>
      </c>
      <c r="S113" s="39" t="s">
        <v>70</v>
      </c>
      <c r="T113" s="40" t="s">
        <v>0</v>
      </c>
      <c r="U113" s="41">
        <v>197650</v>
      </c>
      <c r="V113" s="36"/>
      <c r="W113" s="13"/>
      <c r="X113" s="14"/>
    </row>
    <row r="114" spans="1:24" ht="13.5" customHeight="1">
      <c r="A114" s="12"/>
      <c r="B114" s="84" t="s">
        <v>245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30" t="s">
        <v>186</v>
      </c>
      <c r="N114" s="31">
        <v>0</v>
      </c>
      <c r="O114" s="85"/>
      <c r="P114" s="85"/>
      <c r="Q114" s="86"/>
      <c r="R114" s="57" t="s">
        <v>408</v>
      </c>
      <c r="S114" s="39" t="s">
        <v>70</v>
      </c>
      <c r="T114" s="40" t="s">
        <v>0</v>
      </c>
      <c r="U114" s="41">
        <v>197650</v>
      </c>
      <c r="V114" s="36"/>
      <c r="W114" s="13"/>
      <c r="X114" s="14"/>
    </row>
    <row r="115" spans="1:24" ht="13.5" customHeight="1">
      <c r="A115" s="12"/>
      <c r="B115" s="15"/>
      <c r="C115" s="16"/>
      <c r="D115" s="16"/>
      <c r="E115" s="32"/>
      <c r="F115" s="88" t="s">
        <v>187</v>
      </c>
      <c r="G115" s="88"/>
      <c r="H115" s="88"/>
      <c r="I115" s="88"/>
      <c r="J115" s="88"/>
      <c r="K115" s="88"/>
      <c r="L115" s="88"/>
      <c r="M115" s="30" t="s">
        <v>4</v>
      </c>
      <c r="N115" s="31">
        <v>0</v>
      </c>
      <c r="O115" s="89"/>
      <c r="P115" s="89"/>
      <c r="Q115" s="90"/>
      <c r="R115" s="32" t="s">
        <v>348</v>
      </c>
      <c r="S115" s="33" t="s">
        <v>349</v>
      </c>
      <c r="T115" s="34" t="s">
        <v>0</v>
      </c>
      <c r="U115" s="35">
        <v>470817</v>
      </c>
      <c r="V115" s="36"/>
      <c r="W115" s="13"/>
      <c r="X115" s="14"/>
    </row>
    <row r="116" spans="1:24" ht="25.5" customHeight="1">
      <c r="A116" s="12"/>
      <c r="B116" s="15"/>
      <c r="C116" s="16"/>
      <c r="D116" s="16"/>
      <c r="E116" s="17"/>
      <c r="F116" s="32"/>
      <c r="G116" s="87" t="s">
        <v>188</v>
      </c>
      <c r="H116" s="87"/>
      <c r="I116" s="87"/>
      <c r="J116" s="87"/>
      <c r="K116" s="87"/>
      <c r="L116" s="87"/>
      <c r="M116" s="30" t="s">
        <v>188</v>
      </c>
      <c r="N116" s="31">
        <v>0</v>
      </c>
      <c r="O116" s="85"/>
      <c r="P116" s="85"/>
      <c r="Q116" s="86"/>
      <c r="R116" s="38" t="s">
        <v>341</v>
      </c>
      <c r="S116" s="39" t="s">
        <v>71</v>
      </c>
      <c r="T116" s="40" t="s">
        <v>0</v>
      </c>
      <c r="U116" s="41">
        <v>20475</v>
      </c>
      <c r="V116" s="36"/>
      <c r="W116" s="13"/>
      <c r="X116" s="14"/>
    </row>
    <row r="117" spans="1:24" ht="13.5" customHeight="1">
      <c r="A117" s="12"/>
      <c r="B117" s="15"/>
      <c r="C117" s="16"/>
      <c r="D117" s="16"/>
      <c r="E117" s="17"/>
      <c r="F117" s="17"/>
      <c r="G117" s="38"/>
      <c r="H117" s="87" t="s">
        <v>189</v>
      </c>
      <c r="I117" s="87"/>
      <c r="J117" s="87"/>
      <c r="K117" s="87"/>
      <c r="L117" s="87"/>
      <c r="M117" s="30" t="s">
        <v>189</v>
      </c>
      <c r="N117" s="31">
        <v>0</v>
      </c>
      <c r="O117" s="85"/>
      <c r="P117" s="85"/>
      <c r="Q117" s="86"/>
      <c r="R117" s="38" t="s">
        <v>343</v>
      </c>
      <c r="S117" s="39" t="s">
        <v>72</v>
      </c>
      <c r="T117" s="40" t="s">
        <v>0</v>
      </c>
      <c r="U117" s="41">
        <v>20475</v>
      </c>
      <c r="V117" s="36"/>
      <c r="W117" s="13"/>
      <c r="X117" s="14"/>
    </row>
    <row r="118" spans="1:24" ht="13.5" customHeight="1">
      <c r="A118" s="12"/>
      <c r="B118" s="15"/>
      <c r="C118" s="16"/>
      <c r="D118" s="16"/>
      <c r="E118" s="17"/>
      <c r="F118" s="17"/>
      <c r="G118" s="18"/>
      <c r="H118" s="38"/>
      <c r="I118" s="87" t="s">
        <v>190</v>
      </c>
      <c r="J118" s="87"/>
      <c r="K118" s="87"/>
      <c r="L118" s="87"/>
      <c r="M118" s="30" t="s">
        <v>190</v>
      </c>
      <c r="N118" s="31">
        <v>0</v>
      </c>
      <c r="O118" s="85"/>
      <c r="P118" s="85"/>
      <c r="Q118" s="86"/>
      <c r="R118" s="38" t="s">
        <v>342</v>
      </c>
      <c r="S118" s="39" t="s">
        <v>73</v>
      </c>
      <c r="T118" s="40" t="s">
        <v>0</v>
      </c>
      <c r="U118" s="41">
        <v>20475</v>
      </c>
      <c r="V118" s="36"/>
      <c r="W118" s="13"/>
      <c r="X118" s="14"/>
    </row>
    <row r="119" spans="1:24" ht="13.5" customHeight="1">
      <c r="A119" s="12"/>
      <c r="B119" s="15"/>
      <c r="C119" s="16"/>
      <c r="D119" s="16"/>
      <c r="E119" s="17"/>
      <c r="F119" s="17"/>
      <c r="G119" s="18"/>
      <c r="H119" s="38"/>
      <c r="I119" s="87" t="s">
        <v>190</v>
      </c>
      <c r="J119" s="87"/>
      <c r="K119" s="87"/>
      <c r="L119" s="87"/>
      <c r="M119" s="30" t="s">
        <v>190</v>
      </c>
      <c r="N119" s="31">
        <v>0</v>
      </c>
      <c r="O119" s="85"/>
      <c r="P119" s="85"/>
      <c r="Q119" s="86"/>
      <c r="R119" s="57" t="s">
        <v>408</v>
      </c>
      <c r="S119" s="39" t="s">
        <v>73</v>
      </c>
      <c r="T119" s="40" t="s">
        <v>0</v>
      </c>
      <c r="U119" s="41">
        <v>20475</v>
      </c>
      <c r="V119" s="36"/>
      <c r="W119" s="13"/>
      <c r="X119" s="14"/>
    </row>
    <row r="120" spans="1:24" ht="25.5" customHeight="1">
      <c r="A120" s="12"/>
      <c r="B120" s="15"/>
      <c r="C120" s="16"/>
      <c r="D120" s="16"/>
      <c r="E120" s="17"/>
      <c r="F120" s="32"/>
      <c r="G120" s="87" t="s">
        <v>191</v>
      </c>
      <c r="H120" s="87"/>
      <c r="I120" s="87"/>
      <c r="J120" s="87"/>
      <c r="K120" s="87"/>
      <c r="L120" s="87"/>
      <c r="M120" s="30" t="s">
        <v>191</v>
      </c>
      <c r="N120" s="31">
        <v>0</v>
      </c>
      <c r="O120" s="85"/>
      <c r="P120" s="85"/>
      <c r="Q120" s="86"/>
      <c r="R120" s="38" t="s">
        <v>369</v>
      </c>
      <c r="S120" s="39" t="s">
        <v>74</v>
      </c>
      <c r="T120" s="40" t="s">
        <v>0</v>
      </c>
      <c r="U120" s="41">
        <v>357693</v>
      </c>
      <c r="V120" s="36"/>
      <c r="W120" s="13"/>
      <c r="X120" s="14"/>
    </row>
    <row r="121" spans="1:24" ht="13.5" customHeight="1">
      <c r="A121" s="12"/>
      <c r="B121" s="15"/>
      <c r="C121" s="16"/>
      <c r="D121" s="16"/>
      <c r="E121" s="17"/>
      <c r="F121" s="17"/>
      <c r="G121" s="38"/>
      <c r="H121" s="87" t="s">
        <v>192</v>
      </c>
      <c r="I121" s="87"/>
      <c r="J121" s="87"/>
      <c r="K121" s="87"/>
      <c r="L121" s="87"/>
      <c r="M121" s="30" t="s">
        <v>192</v>
      </c>
      <c r="N121" s="31">
        <v>0</v>
      </c>
      <c r="O121" s="85"/>
      <c r="P121" s="85"/>
      <c r="Q121" s="86"/>
      <c r="R121" s="38" t="s">
        <v>350</v>
      </c>
      <c r="S121" s="39" t="s">
        <v>75</v>
      </c>
      <c r="T121" s="40" t="s">
        <v>0</v>
      </c>
      <c r="U121" s="41">
        <v>357693</v>
      </c>
      <c r="V121" s="36"/>
      <c r="W121" s="13"/>
      <c r="X121" s="14"/>
    </row>
    <row r="122" spans="1:24" ht="13.5" customHeight="1">
      <c r="A122" s="12"/>
      <c r="B122" s="84" t="s">
        <v>245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30" t="s">
        <v>193</v>
      </c>
      <c r="N122" s="31">
        <v>0</v>
      </c>
      <c r="O122" s="85"/>
      <c r="P122" s="85"/>
      <c r="Q122" s="86"/>
      <c r="R122" s="38" t="s">
        <v>351</v>
      </c>
      <c r="S122" s="39" t="s">
        <v>76</v>
      </c>
      <c r="T122" s="40" t="s">
        <v>0</v>
      </c>
      <c r="U122" s="41">
        <v>357693</v>
      </c>
      <c r="V122" s="36"/>
      <c r="W122" s="13"/>
      <c r="X122" s="14"/>
    </row>
    <row r="123" spans="1:24" ht="13.5" customHeight="1">
      <c r="A123" s="12"/>
      <c r="B123" s="84" t="s">
        <v>245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30" t="s">
        <v>193</v>
      </c>
      <c r="N123" s="31">
        <v>0</v>
      </c>
      <c r="O123" s="85"/>
      <c r="P123" s="85"/>
      <c r="Q123" s="86"/>
      <c r="R123" s="57" t="s">
        <v>408</v>
      </c>
      <c r="S123" s="39" t="s">
        <v>76</v>
      </c>
      <c r="T123" s="40" t="s">
        <v>0</v>
      </c>
      <c r="U123" s="41">
        <v>357693</v>
      </c>
      <c r="V123" s="36"/>
      <c r="W123" s="13"/>
      <c r="X123" s="14"/>
    </row>
    <row r="124" spans="1:24" ht="13.5" customHeight="1">
      <c r="A124" s="12"/>
      <c r="B124" s="15"/>
      <c r="C124" s="16"/>
      <c r="D124" s="16"/>
      <c r="E124" s="17"/>
      <c r="F124" s="32"/>
      <c r="G124" s="87" t="s">
        <v>194</v>
      </c>
      <c r="H124" s="87"/>
      <c r="I124" s="87"/>
      <c r="J124" s="87"/>
      <c r="K124" s="87"/>
      <c r="L124" s="87"/>
      <c r="M124" s="30" t="s">
        <v>194</v>
      </c>
      <c r="N124" s="31">
        <v>0</v>
      </c>
      <c r="O124" s="85"/>
      <c r="P124" s="85"/>
      <c r="Q124" s="86"/>
      <c r="R124" s="38" t="s">
        <v>352</v>
      </c>
      <c r="S124" s="39" t="s">
        <v>77</v>
      </c>
      <c r="T124" s="40" t="s">
        <v>0</v>
      </c>
      <c r="U124" s="41">
        <v>13000</v>
      </c>
      <c r="V124" s="36"/>
      <c r="W124" s="13"/>
      <c r="X124" s="14"/>
    </row>
    <row r="125" spans="1:24" ht="13.5" customHeight="1">
      <c r="A125" s="12"/>
      <c r="B125" s="15"/>
      <c r="C125" s="16"/>
      <c r="D125" s="16"/>
      <c r="E125" s="17"/>
      <c r="F125" s="17"/>
      <c r="G125" s="38"/>
      <c r="H125" s="87" t="s">
        <v>195</v>
      </c>
      <c r="I125" s="87"/>
      <c r="J125" s="87"/>
      <c r="K125" s="87"/>
      <c r="L125" s="87"/>
      <c r="M125" s="30" t="s">
        <v>195</v>
      </c>
      <c r="N125" s="31">
        <v>0</v>
      </c>
      <c r="O125" s="85"/>
      <c r="P125" s="85"/>
      <c r="Q125" s="86"/>
      <c r="R125" s="38" t="s">
        <v>353</v>
      </c>
      <c r="S125" s="39" t="s">
        <v>78</v>
      </c>
      <c r="T125" s="40" t="s">
        <v>0</v>
      </c>
      <c r="U125" s="41">
        <v>13000</v>
      </c>
      <c r="V125" s="36"/>
      <c r="W125" s="13"/>
      <c r="X125" s="14"/>
    </row>
    <row r="126" spans="1:24" ht="36" customHeight="1">
      <c r="A126" s="12"/>
      <c r="B126" s="84" t="s">
        <v>245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30" t="s">
        <v>196</v>
      </c>
      <c r="N126" s="31">
        <v>0</v>
      </c>
      <c r="O126" s="85"/>
      <c r="P126" s="85"/>
      <c r="Q126" s="86"/>
      <c r="R126" s="38" t="s">
        <v>354</v>
      </c>
      <c r="S126" s="39" t="s">
        <v>79</v>
      </c>
      <c r="T126" s="40" t="s">
        <v>0</v>
      </c>
      <c r="U126" s="41">
        <v>13000</v>
      </c>
      <c r="V126" s="36"/>
      <c r="W126" s="13"/>
      <c r="X126" s="14"/>
    </row>
    <row r="127" spans="1:24" ht="15" customHeight="1">
      <c r="A127" s="12"/>
      <c r="B127" s="84" t="s">
        <v>245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30" t="s">
        <v>196</v>
      </c>
      <c r="N127" s="31">
        <v>0</v>
      </c>
      <c r="O127" s="85"/>
      <c r="P127" s="85"/>
      <c r="Q127" s="86"/>
      <c r="R127" s="57" t="s">
        <v>408</v>
      </c>
      <c r="S127" s="39" t="s">
        <v>79</v>
      </c>
      <c r="T127" s="40" t="s">
        <v>0</v>
      </c>
      <c r="U127" s="41">
        <v>13000</v>
      </c>
      <c r="V127" s="36"/>
      <c r="W127" s="13"/>
      <c r="X127" s="14"/>
    </row>
    <row r="128" spans="1:24" ht="13.5" customHeight="1">
      <c r="A128" s="12"/>
      <c r="B128" s="15"/>
      <c r="C128" s="16"/>
      <c r="D128" s="16"/>
      <c r="E128" s="17"/>
      <c r="F128" s="32"/>
      <c r="G128" s="87" t="s">
        <v>197</v>
      </c>
      <c r="H128" s="87"/>
      <c r="I128" s="87"/>
      <c r="J128" s="87"/>
      <c r="K128" s="87"/>
      <c r="L128" s="87"/>
      <c r="M128" s="30" t="s">
        <v>4</v>
      </c>
      <c r="N128" s="31">
        <v>0</v>
      </c>
      <c r="O128" s="85"/>
      <c r="P128" s="85"/>
      <c r="Q128" s="86"/>
      <c r="R128" s="38" t="s">
        <v>296</v>
      </c>
      <c r="S128" s="39" t="s">
        <v>357</v>
      </c>
      <c r="T128" s="40" t="s">
        <v>0</v>
      </c>
      <c r="U128" s="41">
        <v>79649</v>
      </c>
      <c r="V128" s="36"/>
      <c r="W128" s="13"/>
      <c r="X128" s="14"/>
    </row>
    <row r="129" spans="1:24" ht="23.25" customHeight="1">
      <c r="A129" s="12"/>
      <c r="B129" s="15"/>
      <c r="C129" s="16"/>
      <c r="D129" s="16"/>
      <c r="E129" s="17"/>
      <c r="F129" s="17"/>
      <c r="G129" s="18"/>
      <c r="H129" s="38"/>
      <c r="I129" s="87" t="s">
        <v>198</v>
      </c>
      <c r="J129" s="87"/>
      <c r="K129" s="87"/>
      <c r="L129" s="87"/>
      <c r="M129" s="30" t="s">
        <v>198</v>
      </c>
      <c r="N129" s="31">
        <v>0</v>
      </c>
      <c r="O129" s="85"/>
      <c r="P129" s="85"/>
      <c r="Q129" s="86"/>
      <c r="R129" s="38" t="s">
        <v>355</v>
      </c>
      <c r="S129" s="39" t="s">
        <v>80</v>
      </c>
      <c r="T129" s="40" t="s">
        <v>0</v>
      </c>
      <c r="U129" s="41">
        <v>79649</v>
      </c>
      <c r="V129" s="36"/>
      <c r="W129" s="13"/>
      <c r="X129" s="14"/>
    </row>
    <row r="130" spans="1:24" ht="13.5" customHeight="1">
      <c r="A130" s="12"/>
      <c r="B130" s="84" t="s">
        <v>245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30" t="s">
        <v>198</v>
      </c>
      <c r="N130" s="31">
        <v>0</v>
      </c>
      <c r="O130" s="85"/>
      <c r="P130" s="85"/>
      <c r="Q130" s="86"/>
      <c r="R130" s="38" t="s">
        <v>356</v>
      </c>
      <c r="S130" s="39" t="s">
        <v>80</v>
      </c>
      <c r="T130" s="40" t="s">
        <v>0</v>
      </c>
      <c r="U130" s="41">
        <v>5200</v>
      </c>
      <c r="V130" s="36"/>
      <c r="W130" s="13"/>
      <c r="X130" s="14"/>
    </row>
    <row r="131" spans="1:24" ht="13.5" customHeight="1">
      <c r="A131" s="12"/>
      <c r="B131" s="84" t="s">
        <v>245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30" t="s">
        <v>198</v>
      </c>
      <c r="N131" s="31">
        <v>0</v>
      </c>
      <c r="O131" s="85"/>
      <c r="P131" s="85"/>
      <c r="Q131" s="86"/>
      <c r="R131" s="57" t="s">
        <v>408</v>
      </c>
      <c r="S131" s="39" t="s">
        <v>80</v>
      </c>
      <c r="T131" s="40" t="s">
        <v>0</v>
      </c>
      <c r="U131" s="41">
        <v>5200</v>
      </c>
      <c r="V131" s="36"/>
      <c r="W131" s="13"/>
      <c r="X131" s="14"/>
    </row>
    <row r="132" spans="1:24" ht="13.5" customHeight="1">
      <c r="A132" s="12"/>
      <c r="B132" s="15"/>
      <c r="C132" s="16"/>
      <c r="D132" s="16"/>
      <c r="E132" s="17"/>
      <c r="F132" s="17"/>
      <c r="G132" s="18"/>
      <c r="H132" s="38"/>
      <c r="I132" s="87" t="s">
        <v>199</v>
      </c>
      <c r="J132" s="87"/>
      <c r="K132" s="87"/>
      <c r="L132" s="87"/>
      <c r="M132" s="30" t="s">
        <v>199</v>
      </c>
      <c r="N132" s="31">
        <v>0</v>
      </c>
      <c r="O132" s="85"/>
      <c r="P132" s="85"/>
      <c r="Q132" s="86"/>
      <c r="R132" s="38" t="s">
        <v>406</v>
      </c>
      <c r="S132" s="39" t="s">
        <v>81</v>
      </c>
      <c r="T132" s="40" t="s">
        <v>0</v>
      </c>
      <c r="U132" s="41">
        <v>15200</v>
      </c>
      <c r="V132" s="36"/>
      <c r="W132" s="13"/>
      <c r="X132" s="14"/>
    </row>
    <row r="133" spans="1:24" ht="13.5" customHeight="1">
      <c r="A133" s="12"/>
      <c r="B133" s="15"/>
      <c r="C133" s="16"/>
      <c r="D133" s="16"/>
      <c r="E133" s="17"/>
      <c r="F133" s="17"/>
      <c r="G133" s="18"/>
      <c r="H133" s="38"/>
      <c r="I133" s="87" t="s">
        <v>199</v>
      </c>
      <c r="J133" s="87"/>
      <c r="K133" s="87"/>
      <c r="L133" s="87"/>
      <c r="M133" s="30" t="s">
        <v>199</v>
      </c>
      <c r="N133" s="31">
        <v>0</v>
      </c>
      <c r="O133" s="85"/>
      <c r="P133" s="85"/>
      <c r="Q133" s="86"/>
      <c r="R133" s="57" t="s">
        <v>408</v>
      </c>
      <c r="S133" s="39" t="s">
        <v>81</v>
      </c>
      <c r="T133" s="40" t="s">
        <v>0</v>
      </c>
      <c r="U133" s="41">
        <v>15200</v>
      </c>
      <c r="V133" s="36"/>
      <c r="W133" s="13"/>
      <c r="X133" s="14"/>
    </row>
    <row r="134" spans="1:24" ht="27" customHeight="1">
      <c r="A134" s="12"/>
      <c r="B134" s="84" t="s">
        <v>245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30" t="s">
        <v>200</v>
      </c>
      <c r="N134" s="31">
        <v>0</v>
      </c>
      <c r="O134" s="85"/>
      <c r="P134" s="85"/>
      <c r="Q134" s="86"/>
      <c r="R134" s="38" t="s">
        <v>358</v>
      </c>
      <c r="S134" s="39" t="s">
        <v>82</v>
      </c>
      <c r="T134" s="40" t="s">
        <v>0</v>
      </c>
      <c r="U134" s="41">
        <v>13449</v>
      </c>
      <c r="V134" s="36"/>
      <c r="W134" s="13"/>
      <c r="X134" s="14"/>
    </row>
    <row r="135" spans="1:24" ht="13.5" customHeight="1">
      <c r="A135" s="12"/>
      <c r="B135" s="84" t="s">
        <v>245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30" t="s">
        <v>200</v>
      </c>
      <c r="N135" s="31">
        <v>0</v>
      </c>
      <c r="O135" s="85"/>
      <c r="P135" s="85"/>
      <c r="Q135" s="86"/>
      <c r="R135" s="57" t="s">
        <v>408</v>
      </c>
      <c r="S135" s="39" t="s">
        <v>82</v>
      </c>
      <c r="T135" s="40" t="s">
        <v>0</v>
      </c>
      <c r="U135" s="41">
        <v>13449</v>
      </c>
      <c r="V135" s="36"/>
      <c r="W135" s="13"/>
      <c r="X135" s="14"/>
    </row>
    <row r="136" spans="1:24" ht="13.5" customHeight="1">
      <c r="A136" s="12"/>
      <c r="B136" s="84" t="s">
        <v>245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30" t="s">
        <v>201</v>
      </c>
      <c r="N136" s="31">
        <v>0</v>
      </c>
      <c r="O136" s="85"/>
      <c r="P136" s="85"/>
      <c r="Q136" s="86"/>
      <c r="R136" s="38" t="s">
        <v>359</v>
      </c>
      <c r="S136" s="39" t="s">
        <v>83</v>
      </c>
      <c r="T136" s="40" t="s">
        <v>0</v>
      </c>
      <c r="U136" s="41">
        <v>25000</v>
      </c>
      <c r="V136" s="36"/>
      <c r="W136" s="13"/>
      <c r="X136" s="14"/>
    </row>
    <row r="137" spans="1:24" ht="13.5" customHeight="1">
      <c r="A137" s="12"/>
      <c r="B137" s="84" t="s">
        <v>245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30" t="s">
        <v>201</v>
      </c>
      <c r="N137" s="31">
        <v>0</v>
      </c>
      <c r="O137" s="85"/>
      <c r="P137" s="85"/>
      <c r="Q137" s="86"/>
      <c r="R137" s="57" t="s">
        <v>408</v>
      </c>
      <c r="S137" s="39" t="s">
        <v>83</v>
      </c>
      <c r="T137" s="40" t="s">
        <v>0</v>
      </c>
      <c r="U137" s="41">
        <v>25000</v>
      </c>
      <c r="V137" s="36"/>
      <c r="W137" s="13"/>
      <c r="X137" s="14"/>
    </row>
    <row r="138" spans="1:24" ht="13.5" customHeight="1">
      <c r="A138" s="12"/>
      <c r="B138" s="84" t="s">
        <v>245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30" t="s">
        <v>202</v>
      </c>
      <c r="N138" s="31">
        <v>0</v>
      </c>
      <c r="O138" s="85"/>
      <c r="P138" s="85"/>
      <c r="Q138" s="86"/>
      <c r="R138" s="38" t="s">
        <v>360</v>
      </c>
      <c r="S138" s="39" t="s">
        <v>84</v>
      </c>
      <c r="T138" s="40" t="s">
        <v>0</v>
      </c>
      <c r="U138" s="41">
        <v>20800</v>
      </c>
      <c r="V138" s="36"/>
      <c r="W138" s="13"/>
      <c r="X138" s="14"/>
    </row>
    <row r="139" spans="1:24" ht="13.5" customHeight="1">
      <c r="A139" s="12"/>
      <c r="B139" s="84" t="s">
        <v>245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30" t="s">
        <v>202</v>
      </c>
      <c r="N139" s="31">
        <v>0</v>
      </c>
      <c r="O139" s="85"/>
      <c r="P139" s="85"/>
      <c r="Q139" s="86"/>
      <c r="R139" s="57" t="s">
        <v>408</v>
      </c>
      <c r="S139" s="39" t="s">
        <v>84</v>
      </c>
      <c r="T139" s="40" t="s">
        <v>0</v>
      </c>
      <c r="U139" s="41">
        <v>20800</v>
      </c>
      <c r="V139" s="36"/>
      <c r="W139" s="13"/>
      <c r="X139" s="14"/>
    </row>
    <row r="140" spans="1:24" ht="13.5" customHeight="1">
      <c r="A140" s="12"/>
      <c r="B140" s="15"/>
      <c r="C140" s="16"/>
      <c r="D140" s="16"/>
      <c r="E140" s="32"/>
      <c r="F140" s="88" t="s">
        <v>203</v>
      </c>
      <c r="G140" s="88"/>
      <c r="H140" s="88"/>
      <c r="I140" s="88"/>
      <c r="J140" s="88"/>
      <c r="K140" s="88"/>
      <c r="L140" s="88"/>
      <c r="M140" s="30" t="s">
        <v>4</v>
      </c>
      <c r="N140" s="31">
        <v>0</v>
      </c>
      <c r="O140" s="89"/>
      <c r="P140" s="89"/>
      <c r="Q140" s="90"/>
      <c r="R140" s="32" t="s">
        <v>361</v>
      </c>
      <c r="S140" s="33" t="s">
        <v>362</v>
      </c>
      <c r="T140" s="34" t="s">
        <v>0</v>
      </c>
      <c r="U140" s="35">
        <v>4838346.63</v>
      </c>
      <c r="V140" s="36"/>
      <c r="W140" s="13"/>
      <c r="X140" s="14"/>
    </row>
    <row r="141" spans="1:24" ht="25.5" customHeight="1">
      <c r="A141" s="12"/>
      <c r="B141" s="15"/>
      <c r="C141" s="16"/>
      <c r="D141" s="16"/>
      <c r="E141" s="17"/>
      <c r="F141" s="32"/>
      <c r="G141" s="87" t="s">
        <v>204</v>
      </c>
      <c r="H141" s="87"/>
      <c r="I141" s="87"/>
      <c r="J141" s="87"/>
      <c r="K141" s="87"/>
      <c r="L141" s="87"/>
      <c r="M141" s="30" t="s">
        <v>4</v>
      </c>
      <c r="N141" s="31">
        <v>0</v>
      </c>
      <c r="O141" s="85"/>
      <c r="P141" s="85"/>
      <c r="Q141" s="86"/>
      <c r="R141" s="38" t="s">
        <v>368</v>
      </c>
      <c r="S141" s="39" t="s">
        <v>364</v>
      </c>
      <c r="T141" s="40" t="s">
        <v>0</v>
      </c>
      <c r="U141" s="41">
        <v>4838346.63</v>
      </c>
      <c r="V141" s="36"/>
      <c r="W141" s="13"/>
      <c r="X141" s="14"/>
    </row>
    <row r="142" spans="1:24" ht="26.25" customHeight="1">
      <c r="A142" s="12"/>
      <c r="B142" s="15"/>
      <c r="C142" s="16"/>
      <c r="D142" s="16"/>
      <c r="E142" s="17"/>
      <c r="F142" s="17"/>
      <c r="G142" s="18"/>
      <c r="H142" s="38"/>
      <c r="I142" s="87" t="s">
        <v>205</v>
      </c>
      <c r="J142" s="87"/>
      <c r="K142" s="87"/>
      <c r="L142" s="87"/>
      <c r="M142" s="30" t="s">
        <v>4</v>
      </c>
      <c r="N142" s="31">
        <v>0</v>
      </c>
      <c r="O142" s="85"/>
      <c r="P142" s="85"/>
      <c r="Q142" s="86"/>
      <c r="R142" s="38" t="s">
        <v>363</v>
      </c>
      <c r="S142" s="39" t="s">
        <v>365</v>
      </c>
      <c r="T142" s="40" t="s">
        <v>0</v>
      </c>
      <c r="U142" s="41">
        <v>4838346.63</v>
      </c>
      <c r="V142" s="36"/>
      <c r="W142" s="13"/>
      <c r="X142" s="14"/>
    </row>
    <row r="143" spans="1:24" ht="13.5" customHeight="1">
      <c r="A143" s="12"/>
      <c r="B143" s="84" t="s">
        <v>245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30" t="s">
        <v>4</v>
      </c>
      <c r="N143" s="31">
        <v>0</v>
      </c>
      <c r="O143" s="85"/>
      <c r="P143" s="85"/>
      <c r="Q143" s="86"/>
      <c r="R143" s="38" t="s">
        <v>366</v>
      </c>
      <c r="S143" s="39" t="s">
        <v>85</v>
      </c>
      <c r="T143" s="40" t="s">
        <v>0</v>
      </c>
      <c r="U143" s="41">
        <v>4828506.63</v>
      </c>
      <c r="V143" s="36"/>
      <c r="W143" s="13"/>
      <c r="X143" s="14"/>
    </row>
    <row r="144" spans="1:24" ht="13.5" customHeight="1">
      <c r="A144" s="12"/>
      <c r="B144" s="84" t="s">
        <v>246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30" t="s">
        <v>205</v>
      </c>
      <c r="N144" s="31">
        <v>0</v>
      </c>
      <c r="O144" s="85"/>
      <c r="P144" s="85"/>
      <c r="Q144" s="86"/>
      <c r="R144" s="38" t="s">
        <v>248</v>
      </c>
      <c r="S144" s="39" t="s">
        <v>85</v>
      </c>
      <c r="T144" s="40">
        <v>70100</v>
      </c>
      <c r="U144" s="41">
        <v>9840</v>
      </c>
      <c r="V144" s="36"/>
      <c r="W144" s="13"/>
      <c r="X144" s="14"/>
    </row>
    <row r="145" spans="1:24" ht="13.5" customHeight="1">
      <c r="A145" s="12"/>
      <c r="B145" s="15"/>
      <c r="C145" s="16"/>
      <c r="D145" s="37"/>
      <c r="E145" s="88" t="s">
        <v>206</v>
      </c>
      <c r="F145" s="88"/>
      <c r="G145" s="88"/>
      <c r="H145" s="88"/>
      <c r="I145" s="88"/>
      <c r="J145" s="88"/>
      <c r="K145" s="88"/>
      <c r="L145" s="88"/>
      <c r="M145" s="30" t="s">
        <v>206</v>
      </c>
      <c r="N145" s="31">
        <v>0</v>
      </c>
      <c r="O145" s="89"/>
      <c r="P145" s="89"/>
      <c r="Q145" s="90"/>
      <c r="R145" s="32" t="s">
        <v>241</v>
      </c>
      <c r="S145" s="33" t="s">
        <v>86</v>
      </c>
      <c r="T145" s="34" t="s">
        <v>0</v>
      </c>
      <c r="U145" s="35">
        <v>33700</v>
      </c>
      <c r="V145" s="36"/>
      <c r="W145" s="13"/>
      <c r="X145" s="14"/>
    </row>
    <row r="146" spans="1:24" ht="13.5" customHeight="1">
      <c r="A146" s="12"/>
      <c r="B146" s="15"/>
      <c r="C146" s="16"/>
      <c r="D146" s="16"/>
      <c r="E146" s="32"/>
      <c r="F146" s="88" t="s">
        <v>207</v>
      </c>
      <c r="G146" s="88"/>
      <c r="H146" s="88"/>
      <c r="I146" s="88"/>
      <c r="J146" s="88"/>
      <c r="K146" s="88"/>
      <c r="L146" s="88"/>
      <c r="M146" s="30" t="s">
        <v>207</v>
      </c>
      <c r="N146" s="31">
        <v>0</v>
      </c>
      <c r="O146" s="89"/>
      <c r="P146" s="89"/>
      <c r="Q146" s="90"/>
      <c r="R146" s="32" t="s">
        <v>255</v>
      </c>
      <c r="S146" s="33" t="s">
        <v>87</v>
      </c>
      <c r="T146" s="34" t="s">
        <v>0</v>
      </c>
      <c r="U146" s="35">
        <v>33700</v>
      </c>
      <c r="V146" s="36"/>
      <c r="W146" s="13"/>
      <c r="X146" s="14"/>
    </row>
    <row r="147" spans="1:24" ht="23.25" customHeight="1">
      <c r="A147" s="12"/>
      <c r="B147" s="15"/>
      <c r="C147" s="16"/>
      <c r="D147" s="16"/>
      <c r="E147" s="17"/>
      <c r="F147" s="32"/>
      <c r="G147" s="87" t="s">
        <v>208</v>
      </c>
      <c r="H147" s="87"/>
      <c r="I147" s="87"/>
      <c r="J147" s="87"/>
      <c r="K147" s="87"/>
      <c r="L147" s="87"/>
      <c r="M147" s="30" t="s">
        <v>208</v>
      </c>
      <c r="N147" s="31">
        <v>0</v>
      </c>
      <c r="O147" s="85"/>
      <c r="P147" s="85"/>
      <c r="Q147" s="86"/>
      <c r="R147" s="38" t="s">
        <v>367</v>
      </c>
      <c r="S147" s="39" t="s">
        <v>88</v>
      </c>
      <c r="T147" s="40" t="s">
        <v>0</v>
      </c>
      <c r="U147" s="41">
        <v>33700</v>
      </c>
      <c r="V147" s="36"/>
      <c r="W147" s="13"/>
      <c r="X147" s="14"/>
    </row>
    <row r="148" spans="1:24" ht="24.75" customHeight="1">
      <c r="A148" s="12"/>
      <c r="B148" s="15"/>
      <c r="C148" s="16"/>
      <c r="D148" s="16"/>
      <c r="E148" s="17"/>
      <c r="F148" s="17"/>
      <c r="G148" s="38"/>
      <c r="H148" s="87" t="s">
        <v>209</v>
      </c>
      <c r="I148" s="87"/>
      <c r="J148" s="87"/>
      <c r="K148" s="87"/>
      <c r="L148" s="87"/>
      <c r="M148" s="30" t="s">
        <v>209</v>
      </c>
      <c r="N148" s="31">
        <v>0</v>
      </c>
      <c r="O148" s="85"/>
      <c r="P148" s="85"/>
      <c r="Q148" s="86"/>
      <c r="R148" s="38" t="s">
        <v>370</v>
      </c>
      <c r="S148" s="39" t="s">
        <v>89</v>
      </c>
      <c r="T148" s="40" t="s">
        <v>0</v>
      </c>
      <c r="U148" s="41">
        <v>33700</v>
      </c>
      <c r="V148" s="36"/>
      <c r="W148" s="13"/>
      <c r="X148" s="14"/>
    </row>
    <row r="149" spans="1:24" ht="13.5" customHeight="1">
      <c r="A149" s="12"/>
      <c r="B149" s="84" t="s">
        <v>245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30" t="s">
        <v>210</v>
      </c>
      <c r="N149" s="31">
        <v>0</v>
      </c>
      <c r="O149" s="85"/>
      <c r="P149" s="85"/>
      <c r="Q149" s="86"/>
      <c r="R149" s="38" t="s">
        <v>371</v>
      </c>
      <c r="S149" s="39" t="s">
        <v>90</v>
      </c>
      <c r="T149" s="40" t="s">
        <v>0</v>
      </c>
      <c r="U149" s="41">
        <v>33700</v>
      </c>
      <c r="V149" s="36"/>
      <c r="W149" s="13"/>
      <c r="X149" s="14"/>
    </row>
    <row r="150" spans="1:24" ht="13.5" customHeight="1">
      <c r="A150" s="12"/>
      <c r="B150" s="84" t="s">
        <v>245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30" t="s">
        <v>210</v>
      </c>
      <c r="N150" s="31">
        <v>0</v>
      </c>
      <c r="O150" s="85"/>
      <c r="P150" s="85"/>
      <c r="Q150" s="86"/>
      <c r="R150" s="57" t="s">
        <v>408</v>
      </c>
      <c r="S150" s="39" t="s">
        <v>90</v>
      </c>
      <c r="T150" s="40" t="s">
        <v>0</v>
      </c>
      <c r="U150" s="41">
        <v>33700</v>
      </c>
      <c r="V150" s="36"/>
      <c r="W150" s="13"/>
      <c r="X150" s="14"/>
    </row>
    <row r="151" spans="1:24" ht="13.5" customHeight="1">
      <c r="A151" s="12"/>
      <c r="B151" s="15"/>
      <c r="C151" s="16"/>
      <c r="D151" s="37"/>
      <c r="E151" s="88" t="s">
        <v>211</v>
      </c>
      <c r="F151" s="88"/>
      <c r="G151" s="88"/>
      <c r="H151" s="88"/>
      <c r="I151" s="88"/>
      <c r="J151" s="88"/>
      <c r="K151" s="88"/>
      <c r="L151" s="88"/>
      <c r="M151" s="30" t="s">
        <v>4</v>
      </c>
      <c r="N151" s="31">
        <v>0</v>
      </c>
      <c r="O151" s="89"/>
      <c r="P151" s="89"/>
      <c r="Q151" s="90"/>
      <c r="R151" s="32" t="s">
        <v>372</v>
      </c>
      <c r="S151" s="33" t="s">
        <v>374</v>
      </c>
      <c r="T151" s="34" t="s">
        <v>0</v>
      </c>
      <c r="U151" s="35">
        <v>1932019</v>
      </c>
      <c r="V151" s="36"/>
      <c r="W151" s="13"/>
      <c r="X151" s="14"/>
    </row>
    <row r="152" spans="1:24" ht="13.5" customHeight="1">
      <c r="A152" s="12"/>
      <c r="B152" s="15"/>
      <c r="C152" s="16"/>
      <c r="D152" s="16"/>
      <c r="E152" s="32"/>
      <c r="F152" s="88" t="s">
        <v>212</v>
      </c>
      <c r="G152" s="88"/>
      <c r="H152" s="88"/>
      <c r="I152" s="88"/>
      <c r="J152" s="88"/>
      <c r="K152" s="88"/>
      <c r="L152" s="88"/>
      <c r="M152" s="30" t="s">
        <v>4</v>
      </c>
      <c r="N152" s="31">
        <v>0</v>
      </c>
      <c r="O152" s="89"/>
      <c r="P152" s="89"/>
      <c r="Q152" s="90"/>
      <c r="R152" s="32" t="s">
        <v>373</v>
      </c>
      <c r="S152" s="33" t="s">
        <v>375</v>
      </c>
      <c r="T152" s="34" t="s">
        <v>0</v>
      </c>
      <c r="U152" s="35">
        <v>1932019</v>
      </c>
      <c r="V152" s="36"/>
      <c r="W152" s="13"/>
      <c r="X152" s="14"/>
    </row>
    <row r="153" spans="1:24" ht="25.5" customHeight="1">
      <c r="A153" s="12"/>
      <c r="B153" s="15"/>
      <c r="C153" s="16"/>
      <c r="D153" s="16"/>
      <c r="E153" s="17"/>
      <c r="F153" s="32"/>
      <c r="G153" s="87" t="s">
        <v>213</v>
      </c>
      <c r="H153" s="87"/>
      <c r="I153" s="87"/>
      <c r="J153" s="87"/>
      <c r="K153" s="87"/>
      <c r="L153" s="87"/>
      <c r="M153" s="30" t="s">
        <v>4</v>
      </c>
      <c r="N153" s="31">
        <v>0</v>
      </c>
      <c r="O153" s="85"/>
      <c r="P153" s="85"/>
      <c r="Q153" s="86"/>
      <c r="R153" s="38" t="s">
        <v>376</v>
      </c>
      <c r="S153" s="39" t="s">
        <v>377</v>
      </c>
      <c r="T153" s="40" t="s">
        <v>0</v>
      </c>
      <c r="U153" s="41">
        <v>562400</v>
      </c>
      <c r="V153" s="36"/>
      <c r="W153" s="13"/>
      <c r="X153" s="14"/>
    </row>
    <row r="154" spans="1:24" ht="12.75" customHeight="1">
      <c r="A154" s="12"/>
      <c r="B154" s="15"/>
      <c r="C154" s="16"/>
      <c r="D154" s="16"/>
      <c r="E154" s="17"/>
      <c r="F154" s="17"/>
      <c r="G154" s="38"/>
      <c r="H154" s="87" t="s">
        <v>214</v>
      </c>
      <c r="I154" s="87"/>
      <c r="J154" s="87"/>
      <c r="K154" s="87"/>
      <c r="L154" s="87"/>
      <c r="M154" s="30" t="s">
        <v>214</v>
      </c>
      <c r="N154" s="31">
        <v>0</v>
      </c>
      <c r="O154" s="85"/>
      <c r="P154" s="85"/>
      <c r="Q154" s="86"/>
      <c r="R154" s="38" t="s">
        <v>378</v>
      </c>
      <c r="S154" s="39" t="s">
        <v>91</v>
      </c>
      <c r="T154" s="40" t="s">
        <v>0</v>
      </c>
      <c r="U154" s="41">
        <v>97400</v>
      </c>
      <c r="V154" s="36"/>
      <c r="W154" s="13"/>
      <c r="X154" s="14"/>
    </row>
    <row r="155" spans="1:24" ht="13.5" customHeight="1">
      <c r="A155" s="12"/>
      <c r="B155" s="84" t="s">
        <v>245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30" t="s">
        <v>215</v>
      </c>
      <c r="N155" s="31">
        <v>0</v>
      </c>
      <c r="O155" s="85"/>
      <c r="P155" s="85"/>
      <c r="Q155" s="86"/>
      <c r="R155" s="38" t="s">
        <v>379</v>
      </c>
      <c r="S155" s="39" t="s">
        <v>92</v>
      </c>
      <c r="T155" s="40" t="s">
        <v>0</v>
      </c>
      <c r="U155" s="41">
        <v>97400</v>
      </c>
      <c r="V155" s="36"/>
      <c r="W155" s="13"/>
      <c r="X155" s="14"/>
    </row>
    <row r="156" spans="1:24" ht="27" customHeight="1">
      <c r="A156" s="12"/>
      <c r="B156" s="15"/>
      <c r="C156" s="16"/>
      <c r="D156" s="16"/>
      <c r="E156" s="17"/>
      <c r="F156" s="17"/>
      <c r="G156" s="38"/>
      <c r="H156" s="87" t="s">
        <v>216</v>
      </c>
      <c r="I156" s="87"/>
      <c r="J156" s="87"/>
      <c r="K156" s="87"/>
      <c r="L156" s="87"/>
      <c r="M156" s="30" t="s">
        <v>216</v>
      </c>
      <c r="N156" s="31">
        <v>0</v>
      </c>
      <c r="O156" s="85"/>
      <c r="P156" s="85"/>
      <c r="Q156" s="86"/>
      <c r="R156" s="38" t="s">
        <v>380</v>
      </c>
      <c r="S156" s="39" t="s">
        <v>93</v>
      </c>
      <c r="T156" s="40" t="s">
        <v>0</v>
      </c>
      <c r="U156" s="41">
        <v>465000</v>
      </c>
      <c r="V156" s="36"/>
      <c r="W156" s="13"/>
      <c r="X156" s="14"/>
    </row>
    <row r="157" spans="1:24" ht="13.5" customHeight="1">
      <c r="A157" s="12"/>
      <c r="B157" s="15"/>
      <c r="C157" s="16"/>
      <c r="D157" s="16"/>
      <c r="E157" s="17"/>
      <c r="F157" s="17"/>
      <c r="G157" s="18"/>
      <c r="H157" s="38"/>
      <c r="I157" s="87" t="s">
        <v>217</v>
      </c>
      <c r="J157" s="87"/>
      <c r="K157" s="87"/>
      <c r="L157" s="87"/>
      <c r="M157" s="30" t="s">
        <v>217</v>
      </c>
      <c r="N157" s="31">
        <v>0</v>
      </c>
      <c r="O157" s="85"/>
      <c r="P157" s="85"/>
      <c r="Q157" s="86"/>
      <c r="R157" s="38" t="s">
        <v>379</v>
      </c>
      <c r="S157" s="39" t="s">
        <v>94</v>
      </c>
      <c r="T157" s="40" t="s">
        <v>0</v>
      </c>
      <c r="U157" s="41">
        <v>465000</v>
      </c>
      <c r="V157" s="36"/>
      <c r="W157" s="13"/>
      <c r="X157" s="14"/>
    </row>
    <row r="158" spans="1:24" ht="13.5" customHeight="1">
      <c r="A158" s="12"/>
      <c r="B158" s="15"/>
      <c r="C158" s="16"/>
      <c r="D158" s="16"/>
      <c r="E158" s="17"/>
      <c r="F158" s="32"/>
      <c r="G158" s="87" t="s">
        <v>218</v>
      </c>
      <c r="H158" s="87"/>
      <c r="I158" s="87"/>
      <c r="J158" s="87"/>
      <c r="K158" s="87"/>
      <c r="L158" s="87"/>
      <c r="M158" s="30" t="s">
        <v>4</v>
      </c>
      <c r="N158" s="31">
        <v>0</v>
      </c>
      <c r="O158" s="85"/>
      <c r="P158" s="85"/>
      <c r="Q158" s="86"/>
      <c r="R158" s="38" t="s">
        <v>381</v>
      </c>
      <c r="S158" s="39" t="s">
        <v>382</v>
      </c>
      <c r="T158" s="40" t="s">
        <v>0</v>
      </c>
      <c r="U158" s="41">
        <v>1369619</v>
      </c>
      <c r="V158" s="36"/>
      <c r="W158" s="13"/>
      <c r="X158" s="14"/>
    </row>
    <row r="159" spans="1:24" ht="25.5" customHeight="1">
      <c r="A159" s="12"/>
      <c r="B159" s="15"/>
      <c r="C159" s="16"/>
      <c r="D159" s="16"/>
      <c r="E159" s="17"/>
      <c r="F159" s="17"/>
      <c r="G159" s="18"/>
      <c r="H159" s="38"/>
      <c r="I159" s="87" t="s">
        <v>219</v>
      </c>
      <c r="J159" s="87"/>
      <c r="K159" s="87"/>
      <c r="L159" s="87"/>
      <c r="M159" s="30" t="s">
        <v>4</v>
      </c>
      <c r="N159" s="31">
        <v>0</v>
      </c>
      <c r="O159" s="85"/>
      <c r="P159" s="85"/>
      <c r="Q159" s="86"/>
      <c r="R159" s="38" t="s">
        <v>387</v>
      </c>
      <c r="S159" s="39" t="s">
        <v>388</v>
      </c>
      <c r="T159" s="40" t="s">
        <v>0</v>
      </c>
      <c r="U159" s="41">
        <v>1123784</v>
      </c>
      <c r="V159" s="36"/>
      <c r="W159" s="13"/>
      <c r="X159" s="14"/>
    </row>
    <row r="160" spans="1:24" ht="13.5" customHeight="1">
      <c r="A160" s="12"/>
      <c r="B160" s="84" t="s">
        <v>245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30" t="s">
        <v>4</v>
      </c>
      <c r="N160" s="31">
        <v>0</v>
      </c>
      <c r="O160" s="85"/>
      <c r="P160" s="85"/>
      <c r="Q160" s="86"/>
      <c r="R160" s="38" t="s">
        <v>366</v>
      </c>
      <c r="S160" s="39" t="s">
        <v>389</v>
      </c>
      <c r="T160" s="40" t="s">
        <v>0</v>
      </c>
      <c r="U160" s="41">
        <v>1123784</v>
      </c>
      <c r="V160" s="36"/>
      <c r="W160" s="13"/>
      <c r="X160" s="14"/>
    </row>
    <row r="161" spans="1:24" ht="38.25" customHeight="1">
      <c r="A161" s="12"/>
      <c r="B161" s="15"/>
      <c r="C161" s="16"/>
      <c r="D161" s="16"/>
      <c r="E161" s="17"/>
      <c r="F161" s="17"/>
      <c r="G161" s="18"/>
      <c r="H161" s="38"/>
      <c r="I161" s="87" t="s">
        <v>220</v>
      </c>
      <c r="J161" s="87"/>
      <c r="K161" s="87"/>
      <c r="L161" s="87"/>
      <c r="M161" s="30" t="s">
        <v>4</v>
      </c>
      <c r="N161" s="31">
        <v>0</v>
      </c>
      <c r="O161" s="85"/>
      <c r="P161" s="85"/>
      <c r="Q161" s="86"/>
      <c r="R161" s="38" t="s">
        <v>384</v>
      </c>
      <c r="S161" s="39" t="s">
        <v>385</v>
      </c>
      <c r="T161" s="40" t="s">
        <v>0</v>
      </c>
      <c r="U161" s="41">
        <v>242835</v>
      </c>
      <c r="V161" s="36"/>
      <c r="W161" s="13"/>
      <c r="X161" s="14"/>
    </row>
    <row r="162" spans="1:24" ht="13.5" customHeight="1">
      <c r="A162" s="12"/>
      <c r="B162" s="84" t="s">
        <v>245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30" t="s">
        <v>4</v>
      </c>
      <c r="N162" s="31">
        <v>0</v>
      </c>
      <c r="O162" s="85"/>
      <c r="P162" s="85"/>
      <c r="Q162" s="86"/>
      <c r="R162" s="38" t="s">
        <v>366</v>
      </c>
      <c r="S162" s="39" t="s">
        <v>386</v>
      </c>
      <c r="T162" s="40" t="s">
        <v>0</v>
      </c>
      <c r="U162" s="41">
        <v>242835</v>
      </c>
      <c r="V162" s="36"/>
      <c r="W162" s="13"/>
      <c r="X162" s="14"/>
    </row>
    <row r="163" spans="1:24" ht="24" customHeight="1">
      <c r="A163" s="12"/>
      <c r="B163" s="15"/>
      <c r="C163" s="16"/>
      <c r="D163" s="16"/>
      <c r="E163" s="17"/>
      <c r="F163" s="17"/>
      <c r="G163" s="38"/>
      <c r="H163" s="87" t="s">
        <v>221</v>
      </c>
      <c r="I163" s="87"/>
      <c r="J163" s="87"/>
      <c r="K163" s="87"/>
      <c r="L163" s="87"/>
      <c r="M163" s="30" t="s">
        <v>221</v>
      </c>
      <c r="N163" s="31">
        <v>0</v>
      </c>
      <c r="O163" s="85"/>
      <c r="P163" s="85"/>
      <c r="Q163" s="86"/>
      <c r="R163" s="38" t="s">
        <v>376</v>
      </c>
      <c r="S163" s="39" t="s">
        <v>95</v>
      </c>
      <c r="T163" s="40" t="s">
        <v>0</v>
      </c>
      <c r="U163" s="41">
        <v>3000</v>
      </c>
      <c r="V163" s="36"/>
      <c r="W163" s="13"/>
      <c r="X163" s="14"/>
    </row>
    <row r="164" spans="1:24" ht="13.5" customHeight="1">
      <c r="A164" s="12"/>
      <c r="B164" s="84" t="s">
        <v>245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30" t="s">
        <v>222</v>
      </c>
      <c r="N164" s="31">
        <v>0</v>
      </c>
      <c r="O164" s="85"/>
      <c r="P164" s="85"/>
      <c r="Q164" s="86"/>
      <c r="R164" s="38" t="s">
        <v>383</v>
      </c>
      <c r="S164" s="39" t="s">
        <v>96</v>
      </c>
      <c r="T164" s="40" t="s">
        <v>0</v>
      </c>
      <c r="U164" s="41">
        <v>3000</v>
      </c>
      <c r="V164" s="36"/>
      <c r="W164" s="13"/>
      <c r="X164" s="14"/>
    </row>
    <row r="165" spans="1:24" ht="13.5" customHeight="1">
      <c r="A165" s="12"/>
      <c r="B165" s="84" t="s">
        <v>245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30" t="s">
        <v>222</v>
      </c>
      <c r="N165" s="31">
        <v>0</v>
      </c>
      <c r="O165" s="85"/>
      <c r="P165" s="85"/>
      <c r="Q165" s="86"/>
      <c r="R165" s="57" t="s">
        <v>408</v>
      </c>
      <c r="S165" s="39" t="s">
        <v>96</v>
      </c>
      <c r="T165" s="40" t="s">
        <v>0</v>
      </c>
      <c r="U165" s="41">
        <v>3000</v>
      </c>
      <c r="V165" s="36"/>
      <c r="W165" s="13"/>
      <c r="X165" s="14"/>
    </row>
    <row r="166" spans="1:24" ht="13.5" customHeight="1">
      <c r="A166" s="12"/>
      <c r="B166" s="15"/>
      <c r="C166" s="16"/>
      <c r="D166" s="37"/>
      <c r="E166" s="88" t="s">
        <v>223</v>
      </c>
      <c r="F166" s="88"/>
      <c r="G166" s="88"/>
      <c r="H166" s="88"/>
      <c r="I166" s="88"/>
      <c r="J166" s="88"/>
      <c r="K166" s="88"/>
      <c r="L166" s="88"/>
      <c r="M166" s="30" t="s">
        <v>223</v>
      </c>
      <c r="N166" s="31">
        <v>0</v>
      </c>
      <c r="O166" s="89"/>
      <c r="P166" s="89"/>
      <c r="Q166" s="90"/>
      <c r="R166" s="32" t="s">
        <v>253</v>
      </c>
      <c r="S166" s="33" t="s">
        <v>97</v>
      </c>
      <c r="T166" s="34" t="s">
        <v>0</v>
      </c>
      <c r="U166" s="35">
        <v>21000</v>
      </c>
      <c r="V166" s="36"/>
      <c r="W166" s="13"/>
      <c r="X166" s="14"/>
    </row>
    <row r="167" spans="1:24" ht="13.5" customHeight="1">
      <c r="A167" s="12"/>
      <c r="B167" s="15"/>
      <c r="C167" s="16"/>
      <c r="D167" s="16"/>
      <c r="E167" s="32"/>
      <c r="F167" s="88" t="s">
        <v>224</v>
      </c>
      <c r="G167" s="88"/>
      <c r="H167" s="88"/>
      <c r="I167" s="88"/>
      <c r="J167" s="88"/>
      <c r="K167" s="88"/>
      <c r="L167" s="88"/>
      <c r="M167" s="30" t="s">
        <v>224</v>
      </c>
      <c r="N167" s="31">
        <v>0</v>
      </c>
      <c r="O167" s="89"/>
      <c r="P167" s="89"/>
      <c r="Q167" s="90"/>
      <c r="R167" s="32" t="s">
        <v>243</v>
      </c>
      <c r="S167" s="33" t="s">
        <v>98</v>
      </c>
      <c r="T167" s="34" t="s">
        <v>0</v>
      </c>
      <c r="U167" s="35">
        <v>21000</v>
      </c>
      <c r="V167" s="36"/>
      <c r="W167" s="13"/>
      <c r="X167" s="14"/>
    </row>
    <row r="168" spans="1:24" ht="13.5" customHeight="1">
      <c r="A168" s="12" t="s">
        <v>390</v>
      </c>
      <c r="B168" s="15"/>
      <c r="C168" s="16"/>
      <c r="D168" s="16"/>
      <c r="E168" s="17"/>
      <c r="F168" s="32"/>
      <c r="G168" s="87" t="s">
        <v>225</v>
      </c>
      <c r="H168" s="87"/>
      <c r="I168" s="87"/>
      <c r="J168" s="87"/>
      <c r="K168" s="87"/>
      <c r="L168" s="87"/>
      <c r="M168" s="30" t="s">
        <v>225</v>
      </c>
      <c r="N168" s="31">
        <v>0</v>
      </c>
      <c r="O168" s="85"/>
      <c r="P168" s="85"/>
      <c r="Q168" s="86"/>
      <c r="R168" s="38" t="s">
        <v>393</v>
      </c>
      <c r="S168" s="39" t="s">
        <v>99</v>
      </c>
      <c r="T168" s="40" t="s">
        <v>0</v>
      </c>
      <c r="U168" s="41">
        <v>21000</v>
      </c>
      <c r="V168" s="36"/>
      <c r="W168" s="13"/>
      <c r="X168" s="14"/>
    </row>
    <row r="169" spans="1:24" ht="13.5" customHeight="1">
      <c r="A169" s="12"/>
      <c r="B169" s="15"/>
      <c r="C169" s="16"/>
      <c r="D169" s="16"/>
      <c r="E169" s="17"/>
      <c r="F169" s="17"/>
      <c r="G169" s="38"/>
      <c r="H169" s="87" t="s">
        <v>226</v>
      </c>
      <c r="I169" s="87"/>
      <c r="J169" s="87"/>
      <c r="K169" s="87"/>
      <c r="L169" s="87"/>
      <c r="M169" s="30" t="s">
        <v>226</v>
      </c>
      <c r="N169" s="31">
        <v>0</v>
      </c>
      <c r="O169" s="85"/>
      <c r="P169" s="85"/>
      <c r="Q169" s="86"/>
      <c r="R169" s="38" t="s">
        <v>391</v>
      </c>
      <c r="S169" s="39" t="s">
        <v>100</v>
      </c>
      <c r="T169" s="40" t="s">
        <v>0</v>
      </c>
      <c r="U169" s="41">
        <v>21000</v>
      </c>
      <c r="V169" s="36"/>
      <c r="W169" s="13"/>
      <c r="X169" s="14"/>
    </row>
    <row r="170" spans="1:24" ht="13.5" customHeight="1">
      <c r="A170" s="12"/>
      <c r="B170" s="84" t="s">
        <v>245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30" t="s">
        <v>227</v>
      </c>
      <c r="N170" s="31">
        <v>0</v>
      </c>
      <c r="O170" s="85"/>
      <c r="P170" s="85"/>
      <c r="Q170" s="86"/>
      <c r="R170" s="38" t="s">
        <v>392</v>
      </c>
      <c r="S170" s="39" t="s">
        <v>101</v>
      </c>
      <c r="T170" s="40" t="s">
        <v>0</v>
      </c>
      <c r="U170" s="41">
        <v>21000</v>
      </c>
      <c r="V170" s="36"/>
      <c r="W170" s="13"/>
      <c r="X170" s="14"/>
    </row>
    <row r="171" spans="1:24" ht="13.5" customHeight="1">
      <c r="A171" s="12"/>
      <c r="B171" s="84" t="s">
        <v>245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30" t="s">
        <v>227</v>
      </c>
      <c r="N171" s="31">
        <v>0</v>
      </c>
      <c r="O171" s="85"/>
      <c r="P171" s="85"/>
      <c r="Q171" s="86"/>
      <c r="R171" s="57" t="s">
        <v>408</v>
      </c>
      <c r="S171" s="39" t="s">
        <v>101</v>
      </c>
      <c r="T171" s="40" t="s">
        <v>0</v>
      </c>
      <c r="U171" s="41">
        <v>21000</v>
      </c>
      <c r="V171" s="36"/>
      <c r="W171" s="13"/>
      <c r="X171" s="14"/>
    </row>
    <row r="172" spans="1:24" ht="13.5" customHeight="1">
      <c r="A172" s="12"/>
      <c r="B172" s="15"/>
      <c r="C172" s="16"/>
      <c r="D172" s="37"/>
      <c r="E172" s="88" t="s">
        <v>228</v>
      </c>
      <c r="F172" s="88"/>
      <c r="G172" s="88"/>
      <c r="H172" s="88"/>
      <c r="I172" s="88"/>
      <c r="J172" s="88"/>
      <c r="K172" s="88"/>
      <c r="L172" s="88"/>
      <c r="M172" s="30" t="s">
        <v>228</v>
      </c>
      <c r="N172" s="31">
        <v>0</v>
      </c>
      <c r="O172" s="89"/>
      <c r="P172" s="89"/>
      <c r="Q172" s="90"/>
      <c r="R172" s="32" t="s">
        <v>257</v>
      </c>
      <c r="S172" s="33" t="s">
        <v>102</v>
      </c>
      <c r="T172" s="34" t="s">
        <v>0</v>
      </c>
      <c r="U172" s="35">
        <v>5000</v>
      </c>
      <c r="V172" s="36"/>
      <c r="W172" s="13"/>
      <c r="X172" s="14"/>
    </row>
    <row r="173" spans="1:24" ht="13.5" customHeight="1">
      <c r="A173" s="12"/>
      <c r="B173" s="15"/>
      <c r="C173" s="16"/>
      <c r="D173" s="16"/>
      <c r="E173" s="32"/>
      <c r="F173" s="88" t="s">
        <v>229</v>
      </c>
      <c r="G173" s="88"/>
      <c r="H173" s="88"/>
      <c r="I173" s="88"/>
      <c r="J173" s="88"/>
      <c r="K173" s="88"/>
      <c r="L173" s="88"/>
      <c r="M173" s="30" t="s">
        <v>229</v>
      </c>
      <c r="N173" s="31">
        <v>0</v>
      </c>
      <c r="O173" s="89"/>
      <c r="P173" s="89"/>
      <c r="Q173" s="90"/>
      <c r="R173" s="32" t="s">
        <v>258</v>
      </c>
      <c r="S173" s="33" t="s">
        <v>103</v>
      </c>
      <c r="T173" s="34" t="s">
        <v>0</v>
      </c>
      <c r="U173" s="35">
        <v>5000</v>
      </c>
      <c r="V173" s="36"/>
      <c r="W173" s="13"/>
      <c r="X173" s="14"/>
    </row>
    <row r="174" spans="1:24" ht="13.5" customHeight="1">
      <c r="A174" s="12"/>
      <c r="B174" s="15"/>
      <c r="C174" s="16"/>
      <c r="D174" s="16"/>
      <c r="E174" s="17"/>
      <c r="F174" s="32"/>
      <c r="G174" s="87" t="s">
        <v>230</v>
      </c>
      <c r="H174" s="87"/>
      <c r="I174" s="87"/>
      <c r="J174" s="87"/>
      <c r="K174" s="87"/>
      <c r="L174" s="87"/>
      <c r="M174" s="30" t="s">
        <v>230</v>
      </c>
      <c r="N174" s="31">
        <v>0</v>
      </c>
      <c r="O174" s="85"/>
      <c r="P174" s="85"/>
      <c r="Q174" s="86"/>
      <c r="R174" s="38" t="s">
        <v>394</v>
      </c>
      <c r="S174" s="39" t="s">
        <v>104</v>
      </c>
      <c r="T174" s="40" t="s">
        <v>0</v>
      </c>
      <c r="U174" s="41">
        <v>5000</v>
      </c>
      <c r="V174" s="36"/>
      <c r="W174" s="13"/>
      <c r="X174" s="14"/>
    </row>
    <row r="175" spans="1:24" ht="13.5" customHeight="1">
      <c r="A175" s="12"/>
      <c r="B175" s="15"/>
      <c r="C175" s="16"/>
      <c r="D175" s="16"/>
      <c r="E175" s="17"/>
      <c r="F175" s="17"/>
      <c r="G175" s="38"/>
      <c r="H175" s="87" t="s">
        <v>231</v>
      </c>
      <c r="I175" s="87"/>
      <c r="J175" s="87"/>
      <c r="K175" s="87"/>
      <c r="L175" s="87"/>
      <c r="M175" s="30" t="s">
        <v>231</v>
      </c>
      <c r="N175" s="31">
        <v>0</v>
      </c>
      <c r="O175" s="85"/>
      <c r="P175" s="85"/>
      <c r="Q175" s="86"/>
      <c r="R175" s="38" t="s">
        <v>396</v>
      </c>
      <c r="S175" s="39" t="s">
        <v>105</v>
      </c>
      <c r="T175" s="40" t="s">
        <v>0</v>
      </c>
      <c r="U175" s="41">
        <v>5000</v>
      </c>
      <c r="V175" s="36"/>
      <c r="W175" s="13"/>
      <c r="X175" s="14"/>
    </row>
    <row r="176" spans="1:24" ht="13.5" customHeight="1">
      <c r="A176" s="12"/>
      <c r="B176" s="84" t="s">
        <v>245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30" t="s">
        <v>232</v>
      </c>
      <c r="N176" s="31">
        <v>0</v>
      </c>
      <c r="O176" s="85"/>
      <c r="P176" s="85"/>
      <c r="Q176" s="86"/>
      <c r="R176" s="38" t="s">
        <v>395</v>
      </c>
      <c r="S176" s="39" t="s">
        <v>106</v>
      </c>
      <c r="T176" s="40" t="s">
        <v>0</v>
      </c>
      <c r="U176" s="41">
        <v>5000</v>
      </c>
      <c r="V176" s="36"/>
      <c r="W176" s="13"/>
      <c r="X176" s="14"/>
    </row>
    <row r="177" spans="1:24" ht="13.5" customHeight="1">
      <c r="A177" s="12"/>
      <c r="B177" s="99" t="s">
        <v>247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30" t="s">
        <v>0</v>
      </c>
      <c r="N177" s="31">
        <v>0</v>
      </c>
      <c r="O177" s="89"/>
      <c r="P177" s="89"/>
      <c r="Q177" s="90"/>
      <c r="R177" s="32" t="s">
        <v>252</v>
      </c>
      <c r="S177" s="33" t="s">
        <v>0</v>
      </c>
      <c r="T177" s="34" t="s">
        <v>0</v>
      </c>
      <c r="U177" s="35">
        <f>U9+U54+U59+U74+U101+U145+U151+U166+U172</f>
        <v>13268144.3</v>
      </c>
      <c r="V177" s="36"/>
      <c r="W177" s="13"/>
      <c r="X177" s="14"/>
    </row>
    <row r="178" spans="1:24" ht="25.5" customHeight="1" thickBot="1">
      <c r="A178" s="12"/>
      <c r="B178" s="42" t="s">
        <v>0</v>
      </c>
      <c r="C178" s="43"/>
      <c r="D178" s="43"/>
      <c r="E178" s="44"/>
      <c r="F178" s="44"/>
      <c r="G178" s="45"/>
      <c r="H178" s="45"/>
      <c r="I178" s="45"/>
      <c r="J178" s="45"/>
      <c r="K178" s="45"/>
      <c r="L178" s="46"/>
      <c r="M178" s="47"/>
      <c r="N178" s="48"/>
      <c r="O178" s="49"/>
      <c r="P178" s="49"/>
      <c r="Q178" s="50"/>
      <c r="R178" s="63" t="s">
        <v>401</v>
      </c>
      <c r="S178" s="64"/>
      <c r="T178" s="65"/>
      <c r="U178" s="66">
        <v>0</v>
      </c>
      <c r="V178" s="51"/>
      <c r="W178" s="13"/>
      <c r="X178" s="14"/>
    </row>
    <row r="179" spans="1:24" ht="409.5" customHeight="1" hidden="1">
      <c r="A179" s="52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 t="s">
        <v>4</v>
      </c>
      <c r="N179" s="53">
        <v>0</v>
      </c>
      <c r="O179" s="53"/>
      <c r="P179" s="53"/>
      <c r="Q179" s="53"/>
      <c r="R179" s="53" t="s">
        <v>2</v>
      </c>
      <c r="S179" s="53" t="s">
        <v>3</v>
      </c>
      <c r="T179" s="53">
        <v>0</v>
      </c>
      <c r="U179" s="52">
        <v>14302544.3</v>
      </c>
      <c r="V179" s="53"/>
      <c r="W179" s="52"/>
      <c r="X179" s="1"/>
    </row>
    <row r="180" spans="1:24" ht="26.25" customHeight="1">
      <c r="A180" s="12"/>
      <c r="B180" s="84" t="s">
        <v>245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30" t="s">
        <v>232</v>
      </c>
      <c r="N180" s="31">
        <v>0</v>
      </c>
      <c r="O180" s="85"/>
      <c r="P180" s="85"/>
      <c r="Q180" s="86"/>
      <c r="R180" s="57" t="s">
        <v>399</v>
      </c>
      <c r="S180" s="61" t="s">
        <v>402</v>
      </c>
      <c r="T180" s="40" t="s">
        <v>0</v>
      </c>
      <c r="U180" s="41">
        <v>0</v>
      </c>
      <c r="V180" s="36"/>
      <c r="W180" s="13"/>
      <c r="X180" s="14"/>
    </row>
    <row r="181" spans="1:24" ht="25.5" customHeight="1" thickBot="1">
      <c r="A181" s="12"/>
      <c r="B181" s="42" t="s">
        <v>0</v>
      </c>
      <c r="C181" s="43"/>
      <c r="D181" s="43"/>
      <c r="E181" s="44"/>
      <c r="F181" s="44"/>
      <c r="G181" s="45"/>
      <c r="H181" s="45"/>
      <c r="I181" s="45"/>
      <c r="J181" s="45"/>
      <c r="K181" s="45"/>
      <c r="L181" s="46"/>
      <c r="M181" s="47"/>
      <c r="N181" s="48"/>
      <c r="O181" s="49"/>
      <c r="P181" s="49"/>
      <c r="Q181" s="50"/>
      <c r="R181" s="63" t="s">
        <v>400</v>
      </c>
      <c r="S181" s="64"/>
      <c r="T181" s="65"/>
      <c r="U181" s="66">
        <v>0</v>
      </c>
      <c r="V181" s="51"/>
      <c r="W181" s="13"/>
      <c r="X181" s="14"/>
    </row>
    <row r="182" spans="1:24" ht="14.25" customHeight="1" thickBot="1">
      <c r="A182" s="12"/>
      <c r="B182" s="42" t="s">
        <v>0</v>
      </c>
      <c r="C182" s="43"/>
      <c r="D182" s="43"/>
      <c r="E182" s="44"/>
      <c r="F182" s="44"/>
      <c r="G182" s="45"/>
      <c r="H182" s="45"/>
      <c r="I182" s="45"/>
      <c r="J182" s="45"/>
      <c r="K182" s="45"/>
      <c r="L182" s="46"/>
      <c r="M182" s="47"/>
      <c r="N182" s="48"/>
      <c r="O182" s="49"/>
      <c r="P182" s="49"/>
      <c r="Q182" s="50"/>
      <c r="R182" s="63" t="s">
        <v>403</v>
      </c>
      <c r="S182" s="64"/>
      <c r="T182" s="65"/>
      <c r="U182" s="66">
        <f>U177+U181</f>
        <v>13268144.3</v>
      </c>
      <c r="V182" s="51"/>
      <c r="W182" s="13"/>
      <c r="X182" s="14"/>
    </row>
    <row r="183" spans="1:24" ht="14.25" customHeight="1">
      <c r="A183" s="67"/>
      <c r="B183" s="72"/>
      <c r="C183" s="73"/>
      <c r="D183" s="73"/>
      <c r="E183" s="74"/>
      <c r="F183" s="74"/>
      <c r="G183" s="75"/>
      <c r="H183" s="75"/>
      <c r="I183" s="75"/>
      <c r="J183" s="75"/>
      <c r="K183" s="75"/>
      <c r="L183" s="76"/>
      <c r="M183" s="68"/>
      <c r="N183" s="69"/>
      <c r="O183" s="70"/>
      <c r="P183" s="70"/>
      <c r="Q183" s="77"/>
      <c r="R183" s="78"/>
      <c r="S183" s="79"/>
      <c r="T183" s="80"/>
      <c r="U183" s="81"/>
      <c r="V183" s="71"/>
      <c r="W183" s="67"/>
      <c r="X183" s="14"/>
    </row>
    <row r="184" spans="1:24" ht="12.75" customHeight="1">
      <c r="A184" s="67"/>
      <c r="B184" s="72"/>
      <c r="C184" s="73"/>
      <c r="D184" s="73"/>
      <c r="E184" s="74"/>
      <c r="F184" s="74"/>
      <c r="G184" s="75"/>
      <c r="H184" s="75"/>
      <c r="I184" s="75"/>
      <c r="J184" s="75"/>
      <c r="K184" s="75"/>
      <c r="L184" s="76"/>
      <c r="M184" s="68"/>
      <c r="N184" s="69"/>
      <c r="O184" s="70"/>
      <c r="P184" s="70"/>
      <c r="Q184" s="77"/>
      <c r="R184" s="78"/>
      <c r="S184" s="79"/>
      <c r="T184" s="80"/>
      <c r="U184" s="81"/>
      <c r="V184" s="71"/>
      <c r="W184" s="67"/>
      <c r="X184" s="14"/>
    </row>
    <row r="185" spans="1:24" ht="12.75" customHeight="1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>
      <c r="A186" s="1" t="s">
        <v>397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54"/>
      <c r="T186" s="1"/>
      <c r="U186" s="62" t="s">
        <v>398</v>
      </c>
      <c r="V186" s="1"/>
      <c r="W186" s="1"/>
      <c r="X186" s="1"/>
    </row>
    <row r="187" spans="1:24" ht="18" customHeight="1">
      <c r="A187" s="5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56" t="s">
        <v>239</v>
      </c>
      <c r="T187" s="1"/>
      <c r="U187" s="1"/>
      <c r="V187" s="1"/>
      <c r="W187" s="1"/>
      <c r="X187" s="1"/>
    </row>
    <row r="188" spans="1:24" ht="12.75" customHeight="1">
      <c r="A188" s="1" t="s">
        <v>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0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0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0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0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0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0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0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0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0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0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0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0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0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0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0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</sheetData>
  <sheetProtection/>
  <mergeCells count="339">
    <mergeCell ref="B136:L136"/>
    <mergeCell ref="O136:Q136"/>
    <mergeCell ref="B149:L149"/>
    <mergeCell ref="O149:Q149"/>
    <mergeCell ref="B164:L164"/>
    <mergeCell ref="O164:Q164"/>
    <mergeCell ref="B126:L126"/>
    <mergeCell ref="O126:Q126"/>
    <mergeCell ref="B138:L138"/>
    <mergeCell ref="O138:Q138"/>
    <mergeCell ref="B130:L130"/>
    <mergeCell ref="O130:Q130"/>
    <mergeCell ref="I132:L132"/>
    <mergeCell ref="O132:Q132"/>
    <mergeCell ref="B134:L134"/>
    <mergeCell ref="O134:Q134"/>
    <mergeCell ref="B109:L109"/>
    <mergeCell ref="O109:Q109"/>
    <mergeCell ref="I118:L118"/>
    <mergeCell ref="O118:Q118"/>
    <mergeCell ref="B122:L122"/>
    <mergeCell ref="O122:Q122"/>
    <mergeCell ref="B95:L95"/>
    <mergeCell ref="O95:Q95"/>
    <mergeCell ref="B99:L99"/>
    <mergeCell ref="O99:Q99"/>
    <mergeCell ref="B105:L105"/>
    <mergeCell ref="O105:Q105"/>
    <mergeCell ref="B82:L82"/>
    <mergeCell ref="O82:Q82"/>
    <mergeCell ref="B86:L86"/>
    <mergeCell ref="O86:Q86"/>
    <mergeCell ref="B90:L90"/>
    <mergeCell ref="O90:Q90"/>
    <mergeCell ref="S1:U1"/>
    <mergeCell ref="I67:L67"/>
    <mergeCell ref="O67:Q67"/>
    <mergeCell ref="I72:L72"/>
    <mergeCell ref="O72:Q72"/>
    <mergeCell ref="B78:L78"/>
    <mergeCell ref="O78:Q78"/>
    <mergeCell ref="B180:L180"/>
    <mergeCell ref="O180:Q180"/>
    <mergeCell ref="R4:R5"/>
    <mergeCell ref="S4:S5"/>
    <mergeCell ref="T4:T5"/>
    <mergeCell ref="B177:L177"/>
    <mergeCell ref="O177:Q177"/>
    <mergeCell ref="B6:V6"/>
    <mergeCell ref="B170:L170"/>
    <mergeCell ref="O170:Q170"/>
    <mergeCell ref="C8:L8"/>
    <mergeCell ref="O8:Q8"/>
    <mergeCell ref="E9:L9"/>
    <mergeCell ref="O9:Q9"/>
    <mergeCell ref="E54:L54"/>
    <mergeCell ref="O54:Q54"/>
    <mergeCell ref="F10:L10"/>
    <mergeCell ref="O10:Q10"/>
    <mergeCell ref="F13:L13"/>
    <mergeCell ref="O13:Q13"/>
    <mergeCell ref="E59:L59"/>
    <mergeCell ref="O101:Q101"/>
    <mergeCell ref="E145:L145"/>
    <mergeCell ref="O145:Q145"/>
    <mergeCell ref="F60:L60"/>
    <mergeCell ref="O60:Q60"/>
    <mergeCell ref="F69:L69"/>
    <mergeCell ref="G124:L124"/>
    <mergeCell ref="O124:Q124"/>
    <mergeCell ref="O69:Q69"/>
    <mergeCell ref="E166:L166"/>
    <mergeCell ref="O166:Q166"/>
    <mergeCell ref="E172:L172"/>
    <mergeCell ref="O172:Q172"/>
    <mergeCell ref="F152:L152"/>
    <mergeCell ref="O152:Q152"/>
    <mergeCell ref="F167:L167"/>
    <mergeCell ref="O167:Q167"/>
    <mergeCell ref="H163:L163"/>
    <mergeCell ref="O163:Q163"/>
    <mergeCell ref="F20:L20"/>
    <mergeCell ref="O20:Q20"/>
    <mergeCell ref="I12:L12"/>
    <mergeCell ref="O12:Q12"/>
    <mergeCell ref="I15:L15"/>
    <mergeCell ref="O15:Q15"/>
    <mergeCell ref="B16:L16"/>
    <mergeCell ref="O16:Q16"/>
    <mergeCell ref="B17:L17"/>
    <mergeCell ref="O17:Q17"/>
    <mergeCell ref="H34:L34"/>
    <mergeCell ref="O34:Q34"/>
    <mergeCell ref="G25:L25"/>
    <mergeCell ref="O25:Q25"/>
    <mergeCell ref="G29:L29"/>
    <mergeCell ref="O29:Q29"/>
    <mergeCell ref="G33:L33"/>
    <mergeCell ref="O33:Q33"/>
    <mergeCell ref="B31:L31"/>
    <mergeCell ref="O31:Q31"/>
    <mergeCell ref="G21:L21"/>
    <mergeCell ref="O21:Q21"/>
    <mergeCell ref="O89:Q89"/>
    <mergeCell ref="H98:L98"/>
    <mergeCell ref="F28:L28"/>
    <mergeCell ref="O28:Q28"/>
    <mergeCell ref="F55:L55"/>
    <mergeCell ref="O55:Q55"/>
    <mergeCell ref="G41:L41"/>
    <mergeCell ref="O41:Q41"/>
    <mergeCell ref="G11:L11"/>
    <mergeCell ref="O11:Q11"/>
    <mergeCell ref="G14:L14"/>
    <mergeCell ref="O14:Q14"/>
    <mergeCell ref="G18:L18"/>
    <mergeCell ref="O18:Q18"/>
    <mergeCell ref="G49:L49"/>
    <mergeCell ref="O49:Q49"/>
    <mergeCell ref="G56:L56"/>
    <mergeCell ref="O56:Q56"/>
    <mergeCell ref="B51:L51"/>
    <mergeCell ref="O51:Q51"/>
    <mergeCell ref="B53:L53"/>
    <mergeCell ref="O53:Q53"/>
    <mergeCell ref="B50:L50"/>
    <mergeCell ref="O50:Q50"/>
    <mergeCell ref="G65:L65"/>
    <mergeCell ref="O65:Q65"/>
    <mergeCell ref="G70:L70"/>
    <mergeCell ref="O70:Q70"/>
    <mergeCell ref="H66:L66"/>
    <mergeCell ref="O66:Q66"/>
    <mergeCell ref="G84:L84"/>
    <mergeCell ref="O84:Q84"/>
    <mergeCell ref="G88:L88"/>
    <mergeCell ref="O88:Q88"/>
    <mergeCell ref="G93:L93"/>
    <mergeCell ref="O93:Q93"/>
    <mergeCell ref="H85:L85"/>
    <mergeCell ref="F92:L92"/>
    <mergeCell ref="O92:Q92"/>
    <mergeCell ref="H89:L89"/>
    <mergeCell ref="F140:L140"/>
    <mergeCell ref="O140:Q140"/>
    <mergeCell ref="O111:Q111"/>
    <mergeCell ref="G116:L116"/>
    <mergeCell ref="O116:Q116"/>
    <mergeCell ref="I112:L112"/>
    <mergeCell ref="O112:Q112"/>
    <mergeCell ref="F115:L115"/>
    <mergeCell ref="I133:L133"/>
    <mergeCell ref="O133:Q133"/>
    <mergeCell ref="F24:L24"/>
    <mergeCell ref="O24:Q24"/>
    <mergeCell ref="G174:L174"/>
    <mergeCell ref="O174:Q174"/>
    <mergeCell ref="G153:L153"/>
    <mergeCell ref="O153:Q153"/>
    <mergeCell ref="G158:L158"/>
    <mergeCell ref="O158:Q158"/>
    <mergeCell ref="G141:L141"/>
    <mergeCell ref="O141:Q141"/>
    <mergeCell ref="H81:L81"/>
    <mergeCell ref="O81:Q81"/>
    <mergeCell ref="I73:L73"/>
    <mergeCell ref="O73:Q73"/>
    <mergeCell ref="O80:Q80"/>
    <mergeCell ref="G76:L76"/>
    <mergeCell ref="O76:Q76"/>
    <mergeCell ref="G80:L80"/>
    <mergeCell ref="F75:L75"/>
    <mergeCell ref="O75:Q75"/>
    <mergeCell ref="G147:L147"/>
    <mergeCell ref="O147:Q147"/>
    <mergeCell ref="O108:Q108"/>
    <mergeCell ref="H117:L117"/>
    <mergeCell ref="O117:Q117"/>
    <mergeCell ref="G111:L111"/>
    <mergeCell ref="O115:Q115"/>
    <mergeCell ref="B114:L114"/>
    <mergeCell ref="F146:L146"/>
    <mergeCell ref="O146:Q146"/>
    <mergeCell ref="H169:L169"/>
    <mergeCell ref="O169:Q169"/>
    <mergeCell ref="H175:L175"/>
    <mergeCell ref="O175:Q175"/>
    <mergeCell ref="B171:L171"/>
    <mergeCell ref="O171:Q171"/>
    <mergeCell ref="F173:L173"/>
    <mergeCell ref="O173:Q173"/>
    <mergeCell ref="G168:L168"/>
    <mergeCell ref="O168:Q168"/>
    <mergeCell ref="I19:L19"/>
    <mergeCell ref="O19:Q19"/>
    <mergeCell ref="I26:L26"/>
    <mergeCell ref="O26:Q26"/>
    <mergeCell ref="H30:L30"/>
    <mergeCell ref="O30:Q30"/>
    <mergeCell ref="B27:L27"/>
    <mergeCell ref="O27:Q27"/>
    <mergeCell ref="H22:L22"/>
    <mergeCell ref="O22:Q22"/>
    <mergeCell ref="H125:L125"/>
    <mergeCell ref="O125:Q125"/>
    <mergeCell ref="I57:L57"/>
    <mergeCell ref="O57:Q57"/>
    <mergeCell ref="I68:L68"/>
    <mergeCell ref="O68:Q68"/>
    <mergeCell ref="B58:L58"/>
    <mergeCell ref="O58:Q58"/>
    <mergeCell ref="O59:Q59"/>
    <mergeCell ref="G107:L107"/>
    <mergeCell ref="I157:L157"/>
    <mergeCell ref="O157:Q157"/>
    <mergeCell ref="I159:L159"/>
    <mergeCell ref="O159:Q159"/>
    <mergeCell ref="I142:L142"/>
    <mergeCell ref="O142:Q142"/>
    <mergeCell ref="B143:L143"/>
    <mergeCell ref="O143:Q143"/>
    <mergeCell ref="B144:L144"/>
    <mergeCell ref="O144:Q144"/>
    <mergeCell ref="B23:L23"/>
    <mergeCell ref="O23:Q23"/>
    <mergeCell ref="B83:L83"/>
    <mergeCell ref="O83:Q83"/>
    <mergeCell ref="B32:L32"/>
    <mergeCell ref="O32:Q32"/>
    <mergeCell ref="B36:L36"/>
    <mergeCell ref="O36:Q36"/>
    <mergeCell ref="B47:L47"/>
    <mergeCell ref="O47:Q47"/>
    <mergeCell ref="B40:L40"/>
    <mergeCell ref="O40:Q40"/>
    <mergeCell ref="G37:L37"/>
    <mergeCell ref="O37:Q37"/>
    <mergeCell ref="B44:L44"/>
    <mergeCell ref="O44:Q44"/>
    <mergeCell ref="H38:L38"/>
    <mergeCell ref="O38:Q38"/>
    <mergeCell ref="H42:L42"/>
    <mergeCell ref="O42:Q42"/>
    <mergeCell ref="H46:L46"/>
    <mergeCell ref="O46:Q46"/>
    <mergeCell ref="G45:L45"/>
    <mergeCell ref="O45:Q45"/>
    <mergeCell ref="B79:L79"/>
    <mergeCell ref="O79:Q79"/>
    <mergeCell ref="H71:L71"/>
    <mergeCell ref="O71:Q71"/>
    <mergeCell ref="H77:L77"/>
    <mergeCell ref="O77:Q77"/>
    <mergeCell ref="E74:L74"/>
    <mergeCell ref="O74:Q74"/>
    <mergeCell ref="O85:Q85"/>
    <mergeCell ref="O110:Q110"/>
    <mergeCell ref="B113:L113"/>
    <mergeCell ref="O113:Q113"/>
    <mergeCell ref="B91:L91"/>
    <mergeCell ref="O91:Q91"/>
    <mergeCell ref="B96:L96"/>
    <mergeCell ref="O96:Q96"/>
    <mergeCell ref="B87:L87"/>
    <mergeCell ref="O87:Q87"/>
    <mergeCell ref="G97:L97"/>
    <mergeCell ref="H104:L104"/>
    <mergeCell ref="O104:Q104"/>
    <mergeCell ref="H108:L108"/>
    <mergeCell ref="H94:L94"/>
    <mergeCell ref="O94:Q94"/>
    <mergeCell ref="O107:Q107"/>
    <mergeCell ref="O98:Q98"/>
    <mergeCell ref="O97:Q97"/>
    <mergeCell ref="G103:L103"/>
    <mergeCell ref="O114:Q114"/>
    <mergeCell ref="B106:L106"/>
    <mergeCell ref="O106:Q106"/>
    <mergeCell ref="B110:L110"/>
    <mergeCell ref="B100:L100"/>
    <mergeCell ref="O100:Q100"/>
    <mergeCell ref="O103:Q103"/>
    <mergeCell ref="O102:Q102"/>
    <mergeCell ref="F102:L102"/>
    <mergeCell ref="E101:L101"/>
    <mergeCell ref="B123:L123"/>
    <mergeCell ref="O123:Q123"/>
    <mergeCell ref="I119:L119"/>
    <mergeCell ref="O119:Q119"/>
    <mergeCell ref="G120:L120"/>
    <mergeCell ref="O120:Q120"/>
    <mergeCell ref="H121:L121"/>
    <mergeCell ref="O121:Q121"/>
    <mergeCell ref="B127:L127"/>
    <mergeCell ref="O127:Q127"/>
    <mergeCell ref="B131:L131"/>
    <mergeCell ref="O131:Q131"/>
    <mergeCell ref="G128:L128"/>
    <mergeCell ref="O128:Q128"/>
    <mergeCell ref="I129:L129"/>
    <mergeCell ref="O129:Q129"/>
    <mergeCell ref="H156:L156"/>
    <mergeCell ref="O156:Q156"/>
    <mergeCell ref="B135:L135"/>
    <mergeCell ref="O135:Q135"/>
    <mergeCell ref="B137:L137"/>
    <mergeCell ref="O137:Q137"/>
    <mergeCell ref="B139:L139"/>
    <mergeCell ref="O139:Q139"/>
    <mergeCell ref="H148:L148"/>
    <mergeCell ref="O148:Q148"/>
    <mergeCell ref="B150:L150"/>
    <mergeCell ref="O150:Q150"/>
    <mergeCell ref="B155:L155"/>
    <mergeCell ref="O155:Q155"/>
    <mergeCell ref="H154:L154"/>
    <mergeCell ref="O154:Q154"/>
    <mergeCell ref="E151:L151"/>
    <mergeCell ref="O151:Q151"/>
    <mergeCell ref="B176:L176"/>
    <mergeCell ref="O176:Q176"/>
    <mergeCell ref="B160:L160"/>
    <mergeCell ref="O160:Q160"/>
    <mergeCell ref="B162:L162"/>
    <mergeCell ref="O162:Q162"/>
    <mergeCell ref="B165:L165"/>
    <mergeCell ref="O165:Q165"/>
    <mergeCell ref="I161:L161"/>
    <mergeCell ref="O161:Q161"/>
    <mergeCell ref="B52:L52"/>
    <mergeCell ref="O52:Q52"/>
    <mergeCell ref="B35:L35"/>
    <mergeCell ref="O35:Q35"/>
    <mergeCell ref="B39:L39"/>
    <mergeCell ref="O39:Q39"/>
    <mergeCell ref="B43:L43"/>
    <mergeCell ref="O43:Q43"/>
    <mergeCell ref="B48:L48"/>
    <mergeCell ref="O48:Q48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4" r:id="rId1"/>
  <headerFooter alignWithMargins="0">
    <oddHeader>&amp;CСтраница &amp;P из &amp;N</oddHeader>
  </headerFooter>
  <rowBreaks count="1" manualBreakCount="1"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2016-07-08T08:28:35Z</cp:lastPrinted>
  <dcterms:modified xsi:type="dcterms:W3CDTF">2016-07-08T08:53:49Z</dcterms:modified>
  <cp:category/>
  <cp:version/>
  <cp:contentType/>
  <cp:contentStatus/>
</cp:coreProperties>
</file>